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326" windowWidth="19320" windowHeight="11760" tabRatio="956" activeTab="0"/>
  </bookViews>
  <sheets>
    <sheet name="Титульный" sheetId="1" r:id="rId1"/>
    <sheet name="ОГЛАВЛЕНИЕ" sheetId="2" r:id="rId2"/>
    <sheet name="ОБЩИЕ ПОЛОЖЕНИЯ" sheetId="3" r:id="rId3"/>
    <sheet name="Раздел 1_РКО" sheetId="4" r:id="rId4"/>
    <sheet name="Раздел 2_ Кред_операции" sheetId="5" r:id="rId5"/>
    <sheet name="Раздел 3_ Ден перев через ПС" sheetId="6" r:id="rId6"/>
    <sheet name="Раздел 4_ Перечень тарифов БК" sheetId="7" r:id="rId7"/>
    <sheet name="Тарифы по БК" sheetId="8" r:id="rId8"/>
    <sheet name="раздел 5_ ИБС" sheetId="9" r:id="rId9"/>
    <sheet name="раздел6_Брокерское обслуживание" sheetId="10" r:id="rId10"/>
    <sheet name="раздел7_ Тарифы ВСП" sheetId="11" r:id="rId11"/>
    <sheet name="раздел 8_Прочие услуги" sheetId="12" r:id="rId12"/>
    <sheet name="Время обслуживания" sheetId="13" r:id="rId13"/>
  </sheets>
  <definedNames>
    <definedName name="_ftn1_10">'раздел 5_ ИБС'!#REF!</definedName>
    <definedName name="_ftnref1_10">'раздел 5_ ИБС'!$B$43</definedName>
    <definedName name="Excel_BuiltIn_Print_Area_14">#REF!</definedName>
    <definedName name="_xlnm.Print_Area" localSheetId="12">'Время обслуживания'!$A$1:$L$26</definedName>
    <definedName name="_xlnm.Print_Area" localSheetId="2">'ОБЩИЕ ПОЛОЖЕНИЯ'!$A$1:$B$27</definedName>
    <definedName name="_xlnm.Print_Area" localSheetId="1">'ОГЛАВЛЕНИЕ'!$A$1:$F$27</definedName>
    <definedName name="_xlnm.Print_Area" localSheetId="3">'Раздел 1_РКО'!$A$1:$H$130</definedName>
    <definedName name="_xlnm.Print_Area" localSheetId="4">'Раздел 2_ Кред_операции'!$A$1:$E$21</definedName>
    <definedName name="_xlnm.Print_Area" localSheetId="5">'Раздел 3_ Ден перев через ПС'!$A$1:$E$23</definedName>
    <definedName name="_xlnm.Print_Area" localSheetId="6">'Раздел 4_ Перечень тарифов БК'!$A$1:$F$22</definedName>
    <definedName name="_xlnm.Print_Area" localSheetId="8">'раздел 5_ ИБС'!$A$1:$G$44</definedName>
    <definedName name="_xlnm.Print_Area" localSheetId="11">'раздел 8_Прочие услуги'!$A$1:$H$12</definedName>
    <definedName name="_xlnm.Print_Area" localSheetId="9">'раздел6_Брокерское обслуживание'!$A$1:$G$29</definedName>
    <definedName name="_xlnm.Print_Area" localSheetId="10">'раздел7_ Тарифы ВСП'!$A$1:$H$23</definedName>
    <definedName name="_xlnm.Print_Area" localSheetId="7">'Тарифы по БК'!$A$1:$F$167</definedName>
    <definedName name="_xlnm.Print_Area" localSheetId="0">'Титульный'!$A$1:$O$37</definedName>
  </definedNames>
  <calcPr fullCalcOnLoad="1" refMode="R1C1"/>
</workbook>
</file>

<file path=xl/sharedStrings.xml><?xml version="1.0" encoding="utf-8"?>
<sst xmlns="http://schemas.openxmlformats.org/spreadsheetml/2006/main" count="1226" uniqueCount="834">
  <si>
    <t xml:space="preserve">При выпуске основной Карты </t>
  </si>
  <si>
    <t>4.2.</t>
  </si>
  <si>
    <t xml:space="preserve">При выпуске дополнительной  Карты </t>
  </si>
  <si>
    <t>4.3.</t>
  </si>
  <si>
    <t xml:space="preserve">При выпуске Карты до истечения срока ее действия в связи с утерей или утратой по заявлению Держателя Карты </t>
  </si>
  <si>
    <t>4.4.</t>
  </si>
  <si>
    <t>Комиссия взимается дополнительно к п. 4.1. - 4.3. настоящего Раздела</t>
  </si>
  <si>
    <t>5.1.</t>
  </si>
  <si>
    <t>В Банкоматах и Пунктах выдачи наличных Банка и  Группы Банка ВТБ (ВТБ, ВТБ 24, Банк Москвы):</t>
  </si>
  <si>
    <t>Комиссия взимается в день получения Банком файла операций (транзакции).</t>
  </si>
  <si>
    <t>иностранной валюты</t>
  </si>
  <si>
    <t>5.2.</t>
  </si>
  <si>
    <t>5.3.</t>
  </si>
  <si>
    <t>Выдача наличных денежных средств из кассы Банка Клиенту Банка без использования Карты</t>
  </si>
  <si>
    <t xml:space="preserve">Комиссия за оплату товаров (работ, услуг, результатов интеллектуальной деятельности) с использованием Карты </t>
  </si>
  <si>
    <t xml:space="preserve">Внесение наличных денежных средств  </t>
  </si>
  <si>
    <t>7.1.</t>
  </si>
  <si>
    <t>При внесении наличных на СКС через POS-терминал Банка, поддерживающего функцию Cash-in</t>
  </si>
  <si>
    <t>7.2.</t>
  </si>
  <si>
    <t>При внесении наличных на СКС через кассу Банка  без использования Карты.</t>
  </si>
  <si>
    <t xml:space="preserve">Конвертация денежных средств  </t>
  </si>
  <si>
    <t>8.1.</t>
  </si>
  <si>
    <t>Конвертация денежных средств при проведении операций с использованием Карты в валюте, отличной от валюты СКС.</t>
  </si>
  <si>
    <t>по текущему курсу (кросс-курсу) Банка на дату проведения расчетов</t>
  </si>
  <si>
    <t>Комиссия  взимается в день получения Банком файла операции (транзакции).</t>
  </si>
  <si>
    <t>Прочие условия обслуживания</t>
  </si>
  <si>
    <t>9.1.</t>
  </si>
  <si>
    <t>Днем оказания услуги считается дата изготовления Банком справки/ дубликата документа. Срок предоставления документов, устанавливается равным 3 рабочих дня с момента получения письменного запроса от Клиента.</t>
  </si>
  <si>
    <t>9.3.</t>
  </si>
  <si>
    <t>9.4.</t>
  </si>
  <si>
    <t>9.5.</t>
  </si>
  <si>
    <t>9.6.</t>
  </si>
  <si>
    <r>
      <t xml:space="preserve">Запрос баланса Карты в Банкоматах и Пунктах выдачи наличных </t>
    </r>
    <r>
      <rPr>
        <i/>
        <sz val="11"/>
        <rFont val="Times New Roman"/>
        <family val="1"/>
      </rPr>
      <t>.</t>
    </r>
  </si>
  <si>
    <t>Комиссия взимается в день получения Банком информации о запросе Держателем Карты данной услуги.</t>
  </si>
  <si>
    <t>9.7.</t>
  </si>
  <si>
    <t>Уведомление об операциях с банковскими  картами посредством SMS - информирования.</t>
  </si>
  <si>
    <t xml:space="preserve">  Держатель Карты должен быть абонентом любого из операторов сотовой связи, поддерживающих обмен СМС.</t>
  </si>
  <si>
    <t>9.8.</t>
  </si>
  <si>
    <t>Уведомление об операциях с банковскими картами посредством e-mail - информирования</t>
  </si>
  <si>
    <t>9.9.</t>
  </si>
  <si>
    <t>Открытие лимита овердрафта, в т.ч. пролонгация.</t>
  </si>
  <si>
    <t>Ставка за пользование лимитом овердрафта.</t>
  </si>
  <si>
    <t>9.11.</t>
  </si>
  <si>
    <t>Ставка за технический (неразрешенный) овердрафт.</t>
  </si>
  <si>
    <t>50% годовых</t>
  </si>
  <si>
    <t>9.12.</t>
  </si>
  <si>
    <t xml:space="preserve">Ведение претензионной работы по Карте Держателя (финансовая претензия). </t>
  </si>
  <si>
    <t>Комиссия взимается в день списания международной платежной системой (МПС)  комиссии с Банка.</t>
  </si>
  <si>
    <r>
      <t>Запрос подтверждающих документов (слипы, чеки и т.д.) по операциям с Картой</t>
    </r>
    <r>
      <rPr>
        <i/>
        <sz val="11"/>
        <rFont val="Times New Roman"/>
        <family val="1"/>
      </rPr>
      <t>.</t>
    </r>
  </si>
  <si>
    <t>Комиссия взимается в день формирования Банком подтверждающих документов.</t>
  </si>
  <si>
    <t xml:space="preserve">Блокировка карты /Разблокировка карты в режиме реального времени.  </t>
  </si>
  <si>
    <t>Комиссия взимается по факту блокировки/разблокировки карты.</t>
  </si>
  <si>
    <t>Постановка Карты в международный Стоп-лист по заявлению Клиента ( по каждому региону).</t>
  </si>
  <si>
    <t>Не применяется к данному виду карт</t>
  </si>
  <si>
    <t>Комиссия взимается в день постановки Карты в Стоп-лист.</t>
  </si>
  <si>
    <t>Минимальный первоначальный взнос на СКС.</t>
  </si>
  <si>
    <t>Комиссия за выдачу наличных денежных средств с СКС с использованием Карты</t>
  </si>
  <si>
    <t>Комиссия взимается в день получения Банком файла операции (транзакции).</t>
  </si>
  <si>
    <t>Выдача наличных денежных средств из кассы Банка Клиенту Банка без использования Карты.</t>
  </si>
  <si>
    <t>Комиссия за оплату товаров (работ, услуг, результатов интеллектуальной деятельности) с использованием Карты.</t>
  </si>
  <si>
    <t>Комиссия  при внесении наличных на СКС</t>
  </si>
  <si>
    <t xml:space="preserve"> Держатель Карты должен быть абонентом любого из операторов сотовой связи, поддерживающих обмен СМС.</t>
  </si>
  <si>
    <t>9.10.</t>
  </si>
  <si>
    <t>Ведение претензионной работы по Карте Держателя (финансовая претензия).</t>
  </si>
  <si>
    <t>Комиссия взимается в день списания МПС комиссии с Банка.</t>
  </si>
  <si>
    <t>Комиссия за открытие СКС, ведение и закрытие счета.</t>
  </si>
  <si>
    <t>3.1.</t>
  </si>
  <si>
    <t>3.4.</t>
  </si>
  <si>
    <t>6.1.</t>
  </si>
  <si>
    <t>6.2.</t>
  </si>
  <si>
    <t>Конвертация средств:</t>
  </si>
  <si>
    <t>8.6.</t>
  </si>
  <si>
    <t>Комиссия за запрос баланса Карты в Банкоматах и Пунктах выдачи наличных.</t>
  </si>
  <si>
    <t>8.7.</t>
  </si>
  <si>
    <t>8.8.</t>
  </si>
  <si>
    <t>8.9.</t>
  </si>
  <si>
    <t>8.10.</t>
  </si>
  <si>
    <t>8.11.</t>
  </si>
  <si>
    <t>8.12.</t>
  </si>
  <si>
    <t>8.13.</t>
  </si>
  <si>
    <t xml:space="preserve">Запрос подтверждающих документов по операциям с Картой </t>
  </si>
  <si>
    <t>8.14.</t>
  </si>
  <si>
    <t xml:space="preserve">Блокировка карты / разблокировка карты в режиме реального времени. </t>
  </si>
  <si>
    <t>8.15.</t>
  </si>
  <si>
    <t>8.17.</t>
  </si>
  <si>
    <t>8.18.</t>
  </si>
  <si>
    <t xml:space="preserve">Примечания </t>
  </si>
  <si>
    <t xml:space="preserve">Подключение и обслуживание  платежной системы  HANDYBANK </t>
  </si>
  <si>
    <t xml:space="preserve">Подключение к платежной системе HANDYBANK </t>
  </si>
  <si>
    <t xml:space="preserve">Обслуживание платежной системы HANDYBANK </t>
  </si>
  <si>
    <t xml:space="preserve">Совершение операций  с использованием Системы HANDYBANK </t>
  </si>
  <si>
    <t>Платеж в режиме "Платеж по реквизитам"</t>
  </si>
  <si>
    <t>Платеж по реквизитам - перевод денежных средств по банковским реквизитам на указанный в Электронном документе счет.</t>
  </si>
  <si>
    <t>Платеж в режиме "Погашение кредита"</t>
  </si>
  <si>
    <t>Погашение кредита - перевод денежных средств по банковским реквизитам на указанный в Электронном документе счет, с целью погашения кредита и (или) пополнения счета.</t>
  </si>
  <si>
    <t>Платеж в режиме "Handy-перевод"</t>
  </si>
  <si>
    <t>Handy-перевод-мгновенный перевод денежных средств другому пользователю системы HandyBank.</t>
  </si>
  <si>
    <t>2.4.</t>
  </si>
  <si>
    <t>Платеж в режиме "Конвертация"</t>
  </si>
  <si>
    <t>0.3% от суммы конвертируемых средств</t>
  </si>
  <si>
    <t xml:space="preserve">Конвертация - перевод денежных средств со счета Клиента в одной валюте на счет этого же Клиента в другой валюте. Комиссия взимается со счета, на который происходит зачисление конвертируемых средств. Конвертация осуществляется по курсу Банка на день совершения операции. </t>
  </si>
  <si>
    <t xml:space="preserve">Платеж в режиме «Оплата услуг» и «Оплата заказа» </t>
  </si>
  <si>
    <t>Оплата жилищно-коммунальных услуг (ЖКУ), Мосэнерго.</t>
  </si>
  <si>
    <t>Комиссия взимается в день совершения операции.</t>
  </si>
  <si>
    <t>Оплата услуг операторов связи, интернет провайдеров, операторов коммерческого ТВ, телефонной связи и других поставщиков.</t>
  </si>
  <si>
    <t xml:space="preserve">Полный список предприятий и мерчантов представлен в разделе «Оплата услуг» на сайте www.handybank.ru.  </t>
  </si>
  <si>
    <t>Оплата услуг гэмблеров и приравненных к ним предприятий (контенные ресурсы, букмекерские контроы, он лайн игры и т.д.).</t>
  </si>
  <si>
    <t>Пополнение WebMoney, Яндекс.Деньги, Киви Кошелек,Кошелек Элекснет и пр.</t>
  </si>
  <si>
    <t>Платеж в режиме «Денежные переводы»</t>
  </si>
  <si>
    <t>Денежные переводы по системе Лидер,CONTACT, Anelik (Россия, страны СНГ, Грузия)</t>
  </si>
  <si>
    <t>2.0% от суммы платежа</t>
  </si>
  <si>
    <t>Перевод денежных средств на банковские карты MasterCard/Maestro и VISA российских банков-эмитентов, GEOPAY, а также через системы денежных переводов.</t>
  </si>
  <si>
    <t>Денежные переводы по системе Лидер,CONTACT (Страны дальнего зарубежья)</t>
  </si>
  <si>
    <t>3.2 % от суммы платежа</t>
  </si>
  <si>
    <t>Перевод на карты GEOPAY</t>
  </si>
  <si>
    <t>Пополнение карт Visa и MasterCard российских банков-эмитентов</t>
  </si>
  <si>
    <t>Зачисление денежных средств на счет Клиента с банковских карт MasterCard/Maestro и VISA, через терминальные сети, вывод средств из WebMoney.</t>
  </si>
  <si>
    <t>Платеж в режиме «Налоги, штрафы»</t>
  </si>
  <si>
    <t>Перевод денежных средств в уплату налогов, пошлин, штрафов (за исключением п. 5.2.)</t>
  </si>
  <si>
    <t xml:space="preserve">не взимается </t>
  </si>
  <si>
    <t xml:space="preserve">Перевод денежных средств в уплату штрафов ГИБДД. </t>
  </si>
  <si>
    <t xml:space="preserve">Платеж в режиме «Пополнение» </t>
  </si>
  <si>
    <t>Пополнение СКС  через терминальные сети, иные сети приема платежей  и из электронных платежных систем (Киберплат, Киви,Элекснет,МКБ, Юнистрим, WebMoney и пр.)</t>
  </si>
  <si>
    <t>Пополнение СКС с Карт MasterCard, Maestro, VISA.</t>
  </si>
  <si>
    <t>В личном кабинете Держателя возможно присоединение карт MasterCard, Maestro,VISA  кредитной организации, не являющейся участником платежной системы  HANDYBANK.</t>
  </si>
  <si>
    <t>6.3.</t>
  </si>
  <si>
    <t>Вывод средств из WebMoney.</t>
  </si>
  <si>
    <t>6.4.</t>
  </si>
  <si>
    <t>Платеж в режиме "Автоплатеж".</t>
  </si>
  <si>
    <t>По ставке соответствующего платежного режима</t>
  </si>
  <si>
    <t>Автоплатеж - перевод денежных средств по установленному Клиентом расписанию.</t>
  </si>
  <si>
    <t>Стоимость/ Ограничения</t>
  </si>
  <si>
    <t>Комиссия за предоставление услуги по выдаче наличных денежных средств в ПВН взимается с Держателей карт сторонних банков при оформлении слипа/счета. Сумма комиссии включается в сумму транзакции.</t>
  </si>
  <si>
    <t>Снятие наличных денежных средств в иностранной валюте (доллары США/Евро).</t>
  </si>
  <si>
    <t>min сумма выдачи – 50 USD/EUR</t>
  </si>
  <si>
    <t>max сумма выдачи – 15 000 USD/EUR</t>
  </si>
  <si>
    <t>Раздел 5.ТАРИФЫ НА АРЕНДУ ИНДИВИДУАЛЬНЫХ БАНКОВСКИХ СЕЙФОВ</t>
  </si>
  <si>
    <t xml:space="preserve"> П/П</t>
  </si>
  <si>
    <t>1. </t>
  </si>
  <si>
    <t>Плата за предоставление Сейфа в аренду</t>
  </si>
  <si>
    <t>Размеры сейфа</t>
  </si>
  <si>
    <t>На срок</t>
  </si>
  <si>
    <t xml:space="preserve">На срок </t>
  </si>
  <si>
    <r>
      <t xml:space="preserve">В том числе НДС
</t>
    </r>
    <r>
      <rPr>
        <sz val="11"/>
        <rFont val="Times New Roman"/>
        <family val="1"/>
      </rPr>
      <t xml:space="preserve">Комиссия взимается в день заключения или пролонгации договора аренды Сейфа за весь срок аренды.             </t>
    </r>
  </si>
  <si>
    <t>высота х ширина х глубина (см.)</t>
  </si>
  <si>
    <t>15 до 30 дней включительно</t>
  </si>
  <si>
    <t>от 31 до 90 дня включительно</t>
  </si>
  <si>
    <t>от 91 до 180 дней включительно</t>
  </si>
  <si>
    <t>от 181 до 366 дней включительно</t>
  </si>
  <si>
    <t xml:space="preserve">Гарантийный взнос  </t>
  </si>
  <si>
    <t>Вносится в день заключения договора аренды.</t>
  </si>
  <si>
    <t>Не вносится при заключении договора с особыми условиями доступа.</t>
  </si>
  <si>
    <t xml:space="preserve">Плата за отслеживание особых условий доступа (независимо от размера Сейфа)(без проведения юридической экспертизы документов) </t>
  </si>
  <si>
    <r>
      <t xml:space="preserve">В том числе НДС
</t>
    </r>
    <r>
      <rPr>
        <sz val="11"/>
        <rFont val="Times New Roman"/>
        <family val="1"/>
      </rPr>
      <t>В день заключения договора аренды Сейфа с особыми условиями доступа. Уплачивается дополнительно к арендной плате при заключении договора с особыми условиями доступа.</t>
    </r>
  </si>
  <si>
    <t xml:space="preserve">Изменение условий  особого доступа к банковскому Сейфу, инициированное Клиентом  (по заявлению) </t>
  </si>
  <si>
    <t xml:space="preserve">Изменение условий  договора аренды сейфа, заключаемого между Банком и Клиентом, инициированное Клиентом после первоначального согласования всех условий и предоставления Банком договора на подписание Клиенту (начиная со второго изменения) </t>
  </si>
  <si>
    <r>
      <t xml:space="preserve">В том числе НДС
</t>
    </r>
    <r>
      <rPr>
        <sz val="11"/>
        <rFont val="Times New Roman"/>
        <family val="1"/>
      </rPr>
      <t>Взимается в день явки Клиента (Клиентов). Использование сейфа после истечения срока аренды возможно не более 30 дней.</t>
    </r>
  </si>
  <si>
    <r>
      <t xml:space="preserve">В том числе НДС
</t>
    </r>
    <r>
      <rPr>
        <sz val="11"/>
        <rFont val="Times New Roman"/>
        <family val="1"/>
      </rPr>
      <t xml:space="preserve">Взимается в день явки Клиента (Клиентов) для востребования ценностей и(или) документов. </t>
    </r>
  </si>
  <si>
    <t>валюты Российской Федерации:</t>
  </si>
  <si>
    <t xml:space="preserve"> до 5 000 000</t>
  </si>
  <si>
    <t xml:space="preserve"> от 5 000 001</t>
  </si>
  <si>
    <t>иностранной валюты (Доллары США и ЕВРО):</t>
  </si>
  <si>
    <t xml:space="preserve"> до 150 000</t>
  </si>
  <si>
    <t xml:space="preserve"> от 150 001 </t>
  </si>
  <si>
    <t>Прочие услуги Банка</t>
  </si>
  <si>
    <t>Предоставление переговорной комнаты на время обсуждения сторонами условий договора аренды ячеек:</t>
  </si>
  <si>
    <r>
      <t xml:space="preserve">В том числе НДС
</t>
    </r>
    <r>
      <rPr>
        <sz val="11"/>
        <rFont val="Times New Roman"/>
        <family val="1"/>
      </rPr>
      <t>При использовании  переговорной комнаты более 30 минут (неполный час)  комиссия взимается из расчета за полный час, в ином случае не взимается. Услуга предоставляется в часы работы Банка, при наличии свободных переговорных комнат, по заявке.</t>
    </r>
  </si>
  <si>
    <t xml:space="preserve"> - в течение первых  2-х часов</t>
  </si>
  <si>
    <t xml:space="preserve"> - каждый последующий час (нарастающим итогом).</t>
  </si>
  <si>
    <r>
      <t xml:space="preserve">Предоставление счетной машинки для пересчета наличных денежных средств, без проверки подлинности банкнот </t>
    </r>
    <r>
      <rPr>
        <sz val="12"/>
        <color indexed="10"/>
        <rFont val="Times New Roman"/>
        <family val="1"/>
      </rPr>
      <t xml:space="preserve"> </t>
    </r>
  </si>
  <si>
    <r>
      <t>Доступ к ячейке в нерабочее время Депозитария, по предварительной заявке в рабочие дни</t>
    </r>
    <r>
      <rPr>
        <sz val="12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</t>
    </r>
  </si>
  <si>
    <t>Оформление дополнительного соглашения на доступ к ячейке доверенного лица арендатора</t>
  </si>
  <si>
    <t>п/п</t>
  </si>
  <si>
    <t>Раздел 7. Тарифы обслуживания в ВСП</t>
  </si>
  <si>
    <t>1. Расчетное обслуживание</t>
  </si>
  <si>
    <t>Внутрибанковские переводы денежных средств без открытия счета и сопутствующие им услуги</t>
  </si>
  <si>
    <t>1.1.1.</t>
  </si>
  <si>
    <t>1.1.2.</t>
  </si>
  <si>
    <t>2. Кассовое обслуживание</t>
  </si>
  <si>
    <t>Пересчет и проверка подлинности наличных денежных средств без зачисления на счет Клиента</t>
  </si>
  <si>
    <t>2.1.1.</t>
  </si>
  <si>
    <t>Пересчет и проверка подлинности купюр</t>
  </si>
  <si>
    <t>2.1.2.</t>
  </si>
  <si>
    <t>Пересчет и проверка подлинности  монеты</t>
  </si>
  <si>
    <t>Размен (обмен) наличных денежных средств при наличии в кассе Банка необходимого количества банкнот / монет нужного номинала</t>
  </si>
  <si>
    <t>2.2.1.</t>
  </si>
  <si>
    <t>Размен (обмен) купюр на другие купюры</t>
  </si>
  <si>
    <t>2.2.2.</t>
  </si>
  <si>
    <t>Размен (обмен) купюр на монеты</t>
  </si>
  <si>
    <t>2.2.3.</t>
  </si>
  <si>
    <t>Размен (обмен) монет на купюры</t>
  </si>
  <si>
    <t>Покупка / продажа наличной иностранной валюты</t>
  </si>
  <si>
    <t>2.3.1.</t>
  </si>
  <si>
    <t>по текущему курсу Банка</t>
  </si>
  <si>
    <t>Раздел 8. Прочие услуги</t>
  </si>
  <si>
    <t>Вид операции(услуги)</t>
  </si>
  <si>
    <t xml:space="preserve">Оформление доверенности на право распоряжаться счетом / вкладом в установленном Банком порядке </t>
  </si>
  <si>
    <t xml:space="preserve">Оказание консультационных услуг об операциях по счетам </t>
  </si>
  <si>
    <t xml:space="preserve">Передача /прием документов по факсу  </t>
  </si>
  <si>
    <r>
      <t xml:space="preserve">Ксерокопирование документов </t>
    </r>
    <r>
      <rPr>
        <sz val="12"/>
        <color indexed="10"/>
        <rFont val="Times New Roman"/>
        <family val="1"/>
      </rPr>
      <t xml:space="preserve"> </t>
    </r>
  </si>
  <si>
    <t xml:space="preserve">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Москва, улица Бахрушина, дом 10, строение 1                                                                                                                                               Сроки приема и исполнения поручений Клиентов даны для рабочих дней (с понедельника по пятницу).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</t>
  </si>
  <si>
    <t>Пн.</t>
  </si>
  <si>
    <t>Вт.</t>
  </si>
  <si>
    <t>Ср.</t>
  </si>
  <si>
    <t>Чт.</t>
  </si>
  <si>
    <t>Пт.</t>
  </si>
  <si>
    <t>Сб.</t>
  </si>
  <si>
    <t>Вс.</t>
  </si>
  <si>
    <t>Срок исполнения</t>
  </si>
  <si>
    <t xml:space="preserve">  Время обслуживания Клиентов </t>
  </si>
  <si>
    <t>10:00 - 18:00</t>
  </si>
  <si>
    <t>10:00 - 17:00</t>
  </si>
  <si>
    <t>КАССА</t>
  </si>
  <si>
    <t>Прием и выдача наличных денежных средств кассой Банка</t>
  </si>
  <si>
    <t xml:space="preserve">10:00 - 16:45 </t>
  </si>
  <si>
    <t>ИБС                      Режим работы депозитария</t>
  </si>
  <si>
    <t>Заключение договоров аренды Сейфа</t>
  </si>
  <si>
    <t>Часы посещения:</t>
  </si>
  <si>
    <t>10:00 - 16:45</t>
  </si>
  <si>
    <t>Посещение депозитария по предварительной заявке</t>
  </si>
  <si>
    <t>18:00 - 20:30</t>
  </si>
  <si>
    <t>16:45 - 20:30</t>
  </si>
  <si>
    <t>Внутрибанковские переводы</t>
  </si>
  <si>
    <t xml:space="preserve">Внешние переводы (в другие кредитные организации) </t>
  </si>
  <si>
    <t>10:00 - 15:00</t>
  </si>
  <si>
    <t>Текущим операционным днем</t>
  </si>
  <si>
    <t xml:space="preserve">Следующим операционным днем </t>
  </si>
  <si>
    <t>Переводы в иностранной валюте</t>
  </si>
  <si>
    <t xml:space="preserve">Внутрибанковские переводы в долларах США или в Евро </t>
  </si>
  <si>
    <t>В день принятия при наличии средств в иностранной валюте, достаточных для исполнения перевода, на счете Клиента по состоянию на 17.00 дня принятия)</t>
  </si>
  <si>
    <t xml:space="preserve">Внешние переводы в долларах США (в другие кредитные организации) </t>
  </si>
  <si>
    <t xml:space="preserve">В день принятия.При отсутствии средств в иностранной валюте, достаточных для исполнения перевода, по состоянию на 15:00 дня принятия перевод осуществляется на следующий операционный день. </t>
  </si>
  <si>
    <t xml:space="preserve">Следующим операционным днем за днем принятия Банком поручения на перевод. </t>
  </si>
  <si>
    <t>Внешние переводы в Евро (в другие кредитные организации)</t>
  </si>
  <si>
    <t>10:00 - 13:00</t>
  </si>
  <si>
    <t>Следующим операционным днем за днем принятия Банком поручения на перевод</t>
  </si>
  <si>
    <t>Внешние переводы в других иностранных валютах (кроме долларов США и Евро) в пользу Клиентов других банков</t>
  </si>
  <si>
    <t>Не позднее одного  рабочего дня со дня принятия Банком поручения на перевод</t>
  </si>
  <si>
    <t xml:space="preserve"> оказываемым физическим лицам </t>
  </si>
  <si>
    <t>Содержание</t>
  </si>
  <si>
    <t xml:space="preserve">     Общие положения</t>
  </si>
  <si>
    <t>Глава I.</t>
  </si>
  <si>
    <t>Тарифы</t>
  </si>
  <si>
    <t>Раздел 1. Расчетно-кассовое обслуживание.</t>
  </si>
  <si>
    <t>1.</t>
  </si>
  <si>
    <t>Ведение текущего счета или вклада</t>
  </si>
  <si>
    <t>2.</t>
  </si>
  <si>
    <t xml:space="preserve">Расчетное обслуживание </t>
  </si>
  <si>
    <t>3.</t>
  </si>
  <si>
    <t>Кассовое обслуживание. Перевозка (сопровождение) ценностей</t>
  </si>
  <si>
    <t>Аккредитивы</t>
  </si>
  <si>
    <t>Раздел 2. Кредитные операции и сопутствующие им услуги.</t>
  </si>
  <si>
    <t xml:space="preserve">Раздел 4. Тарифные планы для обслуживания банковских карт. Лимиты на операции. </t>
  </si>
  <si>
    <t>Тариф "Типовой"</t>
  </si>
  <si>
    <t>Тариф "Зарплатный"</t>
  </si>
  <si>
    <t>4.</t>
  </si>
  <si>
    <t>5.</t>
  </si>
  <si>
    <t>Тариф "HandyBank" по ДБО</t>
  </si>
  <si>
    <t>6.</t>
  </si>
  <si>
    <t>Тарифы в ПВН для держателей карт сторонних эмитентов</t>
  </si>
  <si>
    <t>7.</t>
  </si>
  <si>
    <t>Раздел 5. Индивидуальный банковский сейф.</t>
  </si>
  <si>
    <t>Раздел 6. Брокерское обслуживание.</t>
  </si>
  <si>
    <t>Раздел 7. Тарифы обслуживания в ВСП.</t>
  </si>
  <si>
    <t>Раздел 8. Прочие услуги.</t>
  </si>
  <si>
    <t>Глава II.</t>
  </si>
  <si>
    <t>Режим обслуживания Клиентов</t>
  </si>
  <si>
    <t>Раздел 1. Время обслуживания в головном офисе.</t>
  </si>
  <si>
    <t>Раздел 2. Время обслуживания в ВСП.</t>
  </si>
  <si>
    <t>Вернуться в оглавление</t>
  </si>
  <si>
    <t>ОБЩИЕ ПОЛОЖЕНИЯ</t>
  </si>
  <si>
    <t xml:space="preserve">Под внутренними структурными подразделениями Банка (ВСП) в настоящем сборнике понимаются Операционные кассы вне кассового узла Банка. </t>
  </si>
  <si>
    <t>Стоимость кредитных средств, предоставляемых Банком Клиенту, не включается в настоящий Сборник тарифов и определяется по соглашению сторон.</t>
  </si>
  <si>
    <t>Комиссионное вознаграждение Банка взимается: по операциям в долларах США  – в долларах США (USD), по операциям в евро – в евро (ЕUR), по операциям в любой другой иностранной валюте – в долларах США (USD).</t>
  </si>
  <si>
    <t>Банк вправе вносить по мере необходимости изменения в указанный Сборник тарифов с извещением об этом Клиента не позднее сроков, определенных договором банковского счета (вклада), а также иными договорными отношениями между Банком и Клиентом.</t>
  </si>
  <si>
    <t>Настоящие Тарифы и условия применяются только к операциям и услугам, осуществляемым в обычном порядке. За нестандартные операции и услуги,  требующих дополнительного объёма работ, Банк оставляет за собой право взимать дополнительное вознаграждение. Все расходы (почтовые, телеграфные, телекоммуникационные, комиссии банков-корреспондентов и прочие), которые Банк несёт в связи с выполнением нестандартных операций и услуг, относятся на счёт Клиента, если иное не предусмотрено соответствующим договором.</t>
  </si>
  <si>
    <t>Плата за операции и услуги, предусмотренные настоящим Сборником тарифов, взимается в день совершения операции (оказания услуги), если в примечании к тарифу настоящего Сборника  не предусмотрено иное.</t>
  </si>
  <si>
    <t>Плата за операции (услуги), указанные в настоящем Сборнике тарифов, при наличии текущего счета Клиента, взыскивается Банком без дополнительного распоряжения Клиента в бесспорном порядке (прямое дебетование). При недостатке средств на счетах Клиента для оплаты комиссионного вознаграждения, Банк имеет право отказать в проведении операции (оказании услуги). В случае, когда оплата комиссионного вознаграждения производится наличными денежными средствами, операция Банком не осуществляется (услуга не оказывается) без предъявления документа, подтверждающего взнос оговоренной суммы денежных средств в кассу Банка.</t>
  </si>
  <si>
    <t>Банк вправе предложить Клиенту комплекс банковских услуг с определением стоимости, отличной от данных Тарифов, и оформлением дополнительного соглашения к договору банковского счета (вклада) или иного договора, заключённого между Банком и Клиентом.</t>
  </si>
  <si>
    <t>Начисление процентов на остаток по текущему счету, в том числе предназначенного для осуществления операций с картами, Банком не осуществляется.</t>
  </si>
  <si>
    <t xml:space="preserve"> </t>
  </si>
  <si>
    <t>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</t>
  </si>
  <si>
    <t>При снятии физическим лицом наличных денежных средств со счета в сумме равной или превышающей 600 000 рублей, Клиент обязан по требованию Банка предоставить документы, подтверждающие легальность и обоснованность происхождения поступивших денежных средств.</t>
  </si>
  <si>
    <t xml:space="preserve">Клиент обязан проявлять заинтересованность и регулярно самостоятельно осведомляться об изменении тарифов, порядка и сроков их взимания, времени  обслуживания, а также иных существенных условиях определенных в  настоящем  Сборнике тарифов. Всю ответственность за своевременное получение информации, адресованной  Банком Клиенту и указанной в настоящем Сборнике, несет Клиент. </t>
  </si>
  <si>
    <t xml:space="preserve">Раздел 1.  РАСЧЕТНО - КАССОВОЕ ОБСЛУЖИВАНИЕ </t>
  </si>
  <si>
    <t>П/П</t>
  </si>
  <si>
    <t>Вид операции (услуги)</t>
  </si>
  <si>
    <t>Стоимость</t>
  </si>
  <si>
    <t>Примечание</t>
  </si>
  <si>
    <t>1. Ведение текущего счета или вклада</t>
  </si>
  <si>
    <t>1.1.</t>
  </si>
  <si>
    <t xml:space="preserve">Открытие, ведение и закрытие текущего счета, вклада </t>
  </si>
  <si>
    <t>Без комиссии</t>
  </si>
  <si>
    <t>_</t>
  </si>
  <si>
    <t>1.2.</t>
  </si>
  <si>
    <t>1.3.</t>
  </si>
  <si>
    <t>Предоставление выписки по текущему счету или вкладу и (или) расчетных  документов по требованию Клиента:                                                                         1) по действующим договорам;</t>
  </si>
  <si>
    <t>2) по «закрытым» договорам (за исключением договоров с истекшим сроком хранения).</t>
  </si>
  <si>
    <t xml:space="preserve">В течение одного месяца с даты расторжения договора действует тариф «по действующим договорам». Днем оказания услуги считается дата изготовления документа. </t>
  </si>
  <si>
    <t>1.4.</t>
  </si>
  <si>
    <t xml:space="preserve">Предоставление дубликатов выписки по текущему счету или вкладу и (или) расчетных  документов по требованию Клиента: </t>
  </si>
  <si>
    <t xml:space="preserve"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        </t>
  </si>
  <si>
    <t>1) по действующим договорам;</t>
  </si>
  <si>
    <t>1.5.</t>
  </si>
  <si>
    <t>Предоставление справки (об отсутствии операций по счету, об остатках и оборотах по счету и прочие справки, по заявлению Клиента):</t>
  </si>
  <si>
    <t>Текущий счет:</t>
  </si>
  <si>
    <t>Вклад:</t>
  </si>
  <si>
    <t>1.6.</t>
  </si>
  <si>
    <r>
      <t>Срочное предоставление документов (по письменному запросу Клиента), указанных в</t>
    </r>
    <r>
      <rPr>
        <sz val="11"/>
        <color indexed="48"/>
        <rFont val="Times New Roman"/>
        <family val="1"/>
      </rPr>
      <t xml:space="preserve"> п.1.3. – 1.5.</t>
    </r>
    <r>
      <rPr>
        <sz val="11"/>
        <rFont val="Times New Roman"/>
        <family val="1"/>
      </rPr>
      <t xml:space="preserve"> настоящего Раздела, в течение текущего рабочего дня.</t>
    </r>
  </si>
  <si>
    <t>1.7.</t>
  </si>
  <si>
    <r>
      <t xml:space="preserve">Предоставление справки, указанной в </t>
    </r>
    <r>
      <rPr>
        <sz val="11"/>
        <color indexed="48"/>
        <rFont val="Times New Roman"/>
        <family val="1"/>
      </rPr>
      <t xml:space="preserve">п.1.5. </t>
    </r>
    <r>
      <rPr>
        <sz val="11"/>
        <rFont val="Times New Roman"/>
        <family val="1"/>
      </rPr>
      <t xml:space="preserve">настоящего Раздела,  на английском языке (по заявлению Клиента) </t>
    </r>
  </si>
  <si>
    <t>1.8.</t>
  </si>
  <si>
    <t xml:space="preserve">Предоставление Правил открытия и обслуживания банковского счета физического лица в АКБ "ГЛОБУС" (ПАО) по запросу на бумажном носителе </t>
  </si>
  <si>
    <t>В том числе НДС</t>
  </si>
  <si>
    <t xml:space="preserve">2. Расчетное обслуживание </t>
  </si>
  <si>
    <t>2.1.</t>
  </si>
  <si>
    <t>Зачисление безналичных денежных средств на текущий счет или во вклад, открытый в Банке.</t>
  </si>
  <si>
    <t>-</t>
  </si>
  <si>
    <t>2.2.</t>
  </si>
  <si>
    <t>Внутрибанковский перевод денежных средств с текущего счета:</t>
  </si>
  <si>
    <t>2) в иностранной валюте</t>
  </si>
  <si>
    <t>2.3.</t>
  </si>
  <si>
    <t>Конверсионные операции.</t>
  </si>
  <si>
    <t xml:space="preserve">По текущему курсу/текущему кросс курсу Банка </t>
  </si>
  <si>
    <t xml:space="preserve">2.4. </t>
  </si>
  <si>
    <t>Внутрибанковские переводы  денежных средств без открытия счета и сопутствующие им услуги</t>
  </si>
  <si>
    <t>2.4.1.</t>
  </si>
  <si>
    <t>В пользу юридического лица (при наличии заключенного между Банком и юридическим лицом соглашения).</t>
  </si>
  <si>
    <t>в соответствии с заключенным соглашением с юридическим лицом</t>
  </si>
  <si>
    <t>2.4.2.</t>
  </si>
  <si>
    <t>Выдача заверенного дубликата документа, подтверждающего прием платежа без открытия счета (по заявлению Клиента).</t>
  </si>
  <si>
    <t xml:space="preserve">2.5. </t>
  </si>
  <si>
    <t>2.5.1.</t>
  </si>
  <si>
    <t>Перевод денежных средств на счет, открытый в другой кредитной организации:</t>
  </si>
  <si>
    <t>2) прочие платежи</t>
  </si>
  <si>
    <t>2.5.2.</t>
  </si>
  <si>
    <t>Перевод денежных средств на счет, открытый в другой кредитной организации, за счет наличных денежных средств внесенных в кассу Банка в день осуществления перевода:</t>
  </si>
  <si>
    <t>0,2% от суммы внесенных  денежных средств, за счет которых осуществляется перевод</t>
  </si>
  <si>
    <t>Если перевод осуществляется в т. ч. с использованием кредитных средств предоставленных Банком, комиссия не взимается.</t>
  </si>
  <si>
    <t>2.5.3.</t>
  </si>
  <si>
    <t>Комиссия взимается в день подачи заявления/запроса.</t>
  </si>
  <si>
    <t xml:space="preserve"> - до 1-го месяца давности</t>
  </si>
  <si>
    <t xml:space="preserve"> - от 1-го до 3-х месяцев давности </t>
  </si>
  <si>
    <t xml:space="preserve"> - от 3-х и свыше месяцев давности.</t>
  </si>
  <si>
    <t>2.5.4.</t>
  </si>
  <si>
    <t>Осуществляется до наступления безотзывности платежа.</t>
  </si>
  <si>
    <t>2.5.5.</t>
  </si>
  <si>
    <t>Предоставление услуги периодического перечисления денежных средств.</t>
  </si>
  <si>
    <t xml:space="preserve">2.6. </t>
  </si>
  <si>
    <t>Внешние переводы денежных средств с текущего счета Клиента в иностранной валюте и сопутствующие им услуги</t>
  </si>
  <si>
    <t>2.6.1.</t>
  </si>
  <si>
    <t>Перевод денежных средств на счет, открытый в другой кредитной организации в долларах США или ЕВРО.</t>
  </si>
  <si>
    <t xml:space="preserve">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50 USD/ 40 ЕUR . </t>
  </si>
  <si>
    <t>2.6.2.</t>
  </si>
  <si>
    <t>2.6.3.</t>
  </si>
  <si>
    <t>Изменение условий перевода в иностранной валюте, аннуляция заявления на перевод, розыск отправленных средств (по заявлению Клиента).</t>
  </si>
  <si>
    <t>60 USD/60 ЕUR + комиссии банков -корреспондентов</t>
  </si>
  <si>
    <t>Комиссия взимается в день приема заявления (по факту совершения расходов). Комиссия за аннуляцию перевода не накладывает на Банк обязательств возврата средств бенефициаром.</t>
  </si>
  <si>
    <t>2.6.4.</t>
  </si>
  <si>
    <t>Предоставление дебетового авизо по переводам в иностранной валюте:</t>
  </si>
  <si>
    <t>1) отправленного Банком;</t>
  </si>
  <si>
    <t>2) отправленного банком-корреспондентом не более 1 месяца назад;</t>
  </si>
  <si>
    <t>3) отправленного банком-корреспондентом более 1 месяца назад.</t>
  </si>
  <si>
    <t xml:space="preserve">20 USD/18 ЕUR </t>
  </si>
  <si>
    <t>2.6.5.</t>
  </si>
  <si>
    <t xml:space="preserve">Оформление сотрудником Банка поручения на перевод иностранной валюты </t>
  </si>
  <si>
    <t>3. Кассовое обслуживание. Перевозка (сопровождение) ценностей</t>
  </si>
  <si>
    <t xml:space="preserve">3.1.  </t>
  </si>
  <si>
    <t>Покупка / продажа наличной  иностранной валюты</t>
  </si>
  <si>
    <t>3.1.1.</t>
  </si>
  <si>
    <t>По текущему курсу Банка</t>
  </si>
  <si>
    <t>3.2.</t>
  </si>
  <si>
    <t>Прием, пересчет и проверка наличных денежных средств</t>
  </si>
  <si>
    <t>3.2.1.</t>
  </si>
  <si>
    <t>Прием и пересчет наличных денежных средств при зачислении на текущий счет, вклад открытый Клиентом в Банке, в пользу Банка или для осуществления перевода без открытия счета.</t>
  </si>
  <si>
    <t>Прием поврежденных денежных знаков в иностранной валюте осуществляется с учетом действующего внутреннего порядка осуществления отдельных видов банковских операций с наличной иностранной валютой с участием физических лиц.</t>
  </si>
  <si>
    <t>3.2.2.</t>
  </si>
  <si>
    <r>
      <t xml:space="preserve">Пересчет и проверка подлинности наличных денежных средств без совершения банковских операций, указанных </t>
    </r>
    <r>
      <rPr>
        <sz val="11"/>
        <color indexed="48"/>
        <rFont val="Times New Roman"/>
        <family val="1"/>
      </rPr>
      <t>в п.3.2.1.</t>
    </r>
    <r>
      <rPr>
        <sz val="11"/>
        <rFont val="Times New Roman"/>
        <family val="1"/>
      </rPr>
      <t>:</t>
    </r>
  </si>
  <si>
    <t xml:space="preserve"> - сумма от 5 000 001 руб/80 001 USD/80 001 ЕUR.</t>
  </si>
  <si>
    <t>3.3.</t>
  </si>
  <si>
    <t>3.3.1.</t>
  </si>
  <si>
    <r>
      <t>Выдача наличных денежных средств с текущего счета,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 зависимости от одного из следующих способов поступления денежных средств на текущий счет, </t>
    </r>
    <r>
      <rPr>
        <sz val="11"/>
        <color indexed="30"/>
        <rFont val="Times New Roman"/>
        <family val="1"/>
      </rPr>
      <t>за исключением п.3.3.2. - 3.3.6:</t>
    </r>
  </si>
  <si>
    <t>1) наличным путем:</t>
  </si>
  <si>
    <t xml:space="preserve"> - при наличии предварительного заказа</t>
  </si>
  <si>
    <t xml:space="preserve">Без комиссии </t>
  </si>
  <si>
    <t xml:space="preserve"> - без предварительного заказа</t>
  </si>
  <si>
    <t>0,05% от суммы</t>
  </si>
  <si>
    <t>2) безналичным путем в результате выплаты Банком процентов по вкладу</t>
  </si>
  <si>
    <t xml:space="preserve"> Без комиссии</t>
  </si>
  <si>
    <t>3) безналичным путем в результате перечисления Банком Клиенту денежных средств по кредитным договорам, заключенным с Банком;</t>
  </si>
  <si>
    <t>4) безналичным путем в пределах сумм, находившихся на счете Клиента менее 30 календарных дней:</t>
  </si>
  <si>
    <t>При определении размера комиссии учитываются (суммируются) выплаты денежных средств за последние 30 календарных дней.</t>
  </si>
  <si>
    <t>1% от суммы</t>
  </si>
  <si>
    <t>5) безналичным путем, при условии нахождения денежных средств на любых счетах (текущих, депозитных) физического лица в Банке более 30 календарных дней.</t>
  </si>
  <si>
    <t>3.3.2.</t>
  </si>
  <si>
    <t>Выдача наличных денежных средств со счетов по учету вкладов.</t>
  </si>
  <si>
    <t>3.3.3.</t>
  </si>
  <si>
    <t>Выдача наличных денежных средств, поступивших в виде выплаты дивидендов, независимо от срока нахождения денежных средств на счете:</t>
  </si>
  <si>
    <t>1) при условии предоставления документов, подтверждающих перечисление соответствующих налогов и решения учредителей о выплате дивидендов;</t>
  </si>
  <si>
    <t>0,2% от суммы</t>
  </si>
  <si>
    <t>2) в ином случае.</t>
  </si>
  <si>
    <t xml:space="preserve">5% от суммы </t>
  </si>
  <si>
    <t>3.3.4.</t>
  </si>
  <si>
    <t>Комиссия взимается со дня окончания срока ответа на запрос Банка до дня предоставления запрашиваемых документов.</t>
  </si>
  <si>
    <t>3.3.5.</t>
  </si>
  <si>
    <t>Выдача наличных денежных средств, поступивших  в виде выплаты дохода по договорам комиссии, независимо от срока нахождения денежных средств на счете, при условии предоставления соответствующего договора.</t>
  </si>
  <si>
    <t xml:space="preserve">Комиссия действует только для внутрибанковских поступлений.  </t>
  </si>
  <si>
    <t>3.3.6.</t>
  </si>
  <si>
    <t>Выдача наличных денежных средств, полученных от погашения собственных векселей Банка.</t>
  </si>
  <si>
    <t>3.3.7.</t>
  </si>
  <si>
    <t>0,5% от суммы</t>
  </si>
  <si>
    <r>
      <t xml:space="preserve">Комиссия взимается дополнительно </t>
    </r>
    <r>
      <rPr>
        <sz val="11"/>
        <color indexed="48"/>
        <rFont val="Times New Roman"/>
        <family val="1"/>
      </rPr>
      <t>к п.3.3.1. - 3.3.6.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</si>
  <si>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 xml:space="preserve">3.4.  </t>
  </si>
  <si>
    <t>3.4.1.</t>
  </si>
  <si>
    <r>
      <t xml:space="preserve">Выдача наличных денежных средств с текущего счета, в зависимости от одного из следующих способов поступления денежных средств на текущий счет за исключением </t>
    </r>
    <r>
      <rPr>
        <sz val="11"/>
        <color indexed="48"/>
        <rFont val="Times New Roman"/>
        <family val="1"/>
      </rPr>
      <t>п.3.4.2. - 3.4.4</t>
    </r>
    <r>
      <rPr>
        <sz val="11"/>
        <rFont val="Times New Roman"/>
        <family val="1"/>
      </rPr>
      <t>:</t>
    </r>
  </si>
  <si>
    <t>1) наличным путем:</t>
  </si>
  <si>
    <t>2) безналичным путем в результате выплаты Банком процентов по вкладу;</t>
  </si>
  <si>
    <t xml:space="preserve"> - до 3 000 USD/3 000 ЕUR</t>
  </si>
  <si>
    <t>0,5% от суммы, min 3 USD/3 ЕUR</t>
  </si>
  <si>
    <t xml:space="preserve"> - от 3 001 до 30 000 USD/от 3 001 до 25 000 ЕUR</t>
  </si>
  <si>
    <t xml:space="preserve"> - от  30 001 USD/от 25 001 ЕUR и выше;</t>
  </si>
  <si>
    <t>5% от суммы</t>
  </si>
  <si>
    <t>3.4.2.</t>
  </si>
  <si>
    <t>3.4.3.</t>
  </si>
  <si>
    <t>15% от суммы, но не менее 150 USD/120 ЕUR</t>
  </si>
  <si>
    <t>3.4.4.</t>
  </si>
  <si>
    <t>3.4.5.</t>
  </si>
  <si>
    <t xml:space="preserve">Выдача наличных денежных средств в банкнотах определенного достоинства при их наличии (по заявлению Клиента). </t>
  </si>
  <si>
    <r>
      <t xml:space="preserve">Комиссия взимается дополнительно к </t>
    </r>
    <r>
      <rPr>
        <sz val="11"/>
        <color indexed="30"/>
        <rFont val="Times New Roman"/>
        <family val="1"/>
      </rPr>
      <t>п.3.4.1. - 3.4.4.</t>
    </r>
    <r>
      <rPr>
        <sz val="11"/>
        <rFont val="Times New Roman"/>
        <family val="1"/>
      </rPr>
      <t xml:space="preserve">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</si>
  <si>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>3.4.6.</t>
  </si>
  <si>
    <t>Выдача наличных денежных средств, поступивших в виде выплаты дивидендов и сконвертированных по заявлению Клиента, независимо от срока нахождения денежных средств на счете:</t>
  </si>
  <si>
    <t xml:space="preserve">3.5.  </t>
  </si>
  <si>
    <t xml:space="preserve"> Размен (обмен) наличных денежных средств при наличии в кассе Банка необходимого количества банкнот/монет нужного номинала</t>
  </si>
  <si>
    <t>3.5.1.</t>
  </si>
  <si>
    <t>Размен (обмен) купюр на другие купюры.</t>
  </si>
  <si>
    <t>1,5  % от суммы</t>
  </si>
  <si>
    <t>3.5.2.</t>
  </si>
  <si>
    <t>Размен (обмен) купюр на монеты.</t>
  </si>
  <si>
    <t>2% от суммы</t>
  </si>
  <si>
    <t>3.5.3.</t>
  </si>
  <si>
    <t>Размен (обмен) монет на купюры.</t>
  </si>
  <si>
    <t>3.6.</t>
  </si>
  <si>
    <t>Прием денежных знаков Банка России, подлинность которых вызывает сомнение, для направления на экспертизу.</t>
  </si>
  <si>
    <t xml:space="preserve">3.7.   </t>
  </si>
  <si>
    <t>3.7.1.</t>
  </si>
  <si>
    <t>Сопровождение Клиента с денежными средствами (ценностями), перевозка ценностей по поручению Клиента:</t>
  </si>
  <si>
    <t>по соглашению сторон</t>
  </si>
  <si>
    <t>3.7.2.</t>
  </si>
  <si>
    <t>Повторный заезд в пункт сопровождения и (или) перевозки ценностей  по поручению Клиента.</t>
  </si>
  <si>
    <t xml:space="preserve">4. Аккредитив </t>
  </si>
  <si>
    <t>4.1.</t>
  </si>
  <si>
    <t>Банк является эмитентом и исполняющим Банком (счета отправителя и получателя средств открыты в Банке) при условии, что аккредитив является полностью покрытым и безотзывным</t>
  </si>
  <si>
    <t>4.1.1.</t>
  </si>
  <si>
    <t>Открытие аккредитива:</t>
  </si>
  <si>
    <t>- до 5 000 000;</t>
  </si>
  <si>
    <t>- от 5 000 001.</t>
  </si>
  <si>
    <t>4.1.2.</t>
  </si>
  <si>
    <t>Изменение условий аккредитива, включая аннуляцию.</t>
  </si>
  <si>
    <t>4.1.3.</t>
  </si>
  <si>
    <t>Платеж по аккредитиву.</t>
  </si>
  <si>
    <r>
      <t xml:space="preserve">в соответствии с </t>
    </r>
    <r>
      <rPr>
        <sz val="11"/>
        <color indexed="48"/>
        <rFont val="Times New Roman"/>
        <family val="1"/>
      </rPr>
      <t>п. 2.</t>
    </r>
    <r>
      <rPr>
        <sz val="11"/>
        <rFont val="Times New Roman"/>
        <family val="1"/>
      </rPr>
      <t xml:space="preserve"> "расчетное обслуживание" настоящего Раздела</t>
    </r>
  </si>
  <si>
    <t>4.1.4.</t>
  </si>
  <si>
    <t>Прием, проверка документов по аккредитиву (за комплект).</t>
  </si>
  <si>
    <t>* Клиент обязан заказать наличные денежные средства предварительно, за один день до получения. Возможен предварительный заказ по телефону. Все заявки, независимо от способа передачи, регистрируются в журнале предварительных заявок на снятие наличных денежных средств, который ведется в электронном виде</t>
  </si>
  <si>
    <t>Раздел 2.  КРЕДИТНЫЕ ОПЕРАЦИИ  И СОПУТСТВУЮЩИЕ ИМ УСЛУГИ</t>
  </si>
  <si>
    <t>Ускоренная выдача кредита/ открытие кредитной линии/ открытие овердрафта по заявлению Клиента.</t>
  </si>
  <si>
    <t>в соответствии с условиями кредитного договора/соглашения</t>
  </si>
  <si>
    <t xml:space="preserve">Ускоренная выдача кредита/ открытие кредитной линии / открытие овердрафта по заявлению Клиента - в день одобрения Банком заявки заемщика о предоставлении кредита (открытие кредитной линии/открытие овердрафта) или в течение последующих 5 (Пять) рабочих дней. </t>
  </si>
  <si>
    <t>Пролонгация действия договора о предоставлении кредита (кредитной линии, овердрафта).</t>
  </si>
  <si>
    <t>Изменение условий договоров кредитного характера,  инициированное Клиентом (заключение дополнительных соглашений к договорам), за исключением изменений, указанных в п.2. настоящего раздела Тарифов.</t>
  </si>
  <si>
    <r>
      <t>Предоставление справок по запросам Клиентов об отсутствии ссудной задолженности в Банке и (или) о кредитной истории в Банке.</t>
    </r>
    <r>
      <rPr>
        <b/>
        <vertAlign val="superscript"/>
        <sz val="10"/>
        <rFont val="Times New Roman"/>
        <family val="1"/>
      </rPr>
      <t xml:space="preserve"> </t>
    </r>
  </si>
  <si>
    <t>1) Срок предоставления документов, устанавливается равным 3 рабочих дня с момента получения письменного запроса от Клиента;
2) Справка, указанная в п.4., на дату полного погашения кредитной задолженности перед Банком предоставляется без комиссии  в одном экземпляре, в ином случае в соответствии с установленным Тарифом;
3) При наличии у Клиента действующих договоров кредитного характера и (или) в течение одного месяца с даты их закрытия действует для п.5. - тариф «по действующим договорам».</t>
  </si>
  <si>
    <t>Предоставление выписки по ссудному счету по запросу Клиента:</t>
  </si>
  <si>
    <t>2) по «закрытым» договорам.</t>
  </si>
  <si>
    <r>
      <t>Изготовление дубликата кредитного договора, договора залога, договора поручительства и (или) иного документа по кредитной сделке (за каждый экземпляр)</t>
    </r>
    <r>
      <rPr>
        <sz val="12"/>
        <color indexed="10"/>
        <rFont val="Times New Roman"/>
        <family val="1"/>
      </rPr>
      <t>*</t>
    </r>
  </si>
  <si>
    <t>8.</t>
  </si>
  <si>
    <t>По потребительскому кредиту: предоставление информации о текущей ссудной задолженности Клиента перед Банком, даты и размеры произведенных и предстоящих платежей Клиента по договору потребительского кредита, доступная сумма потребительского кредита с лимитом кредитования.</t>
  </si>
  <si>
    <t>Информация предоставляется устно или на бумажном носителе. На бумажном носителе без комиссии не более 1 раза в месяц. За плату (начиная со 2-го в календарном месяце) - неограниченное количество раз.</t>
  </si>
  <si>
    <t>9.</t>
  </si>
  <si>
    <t xml:space="preserve">Направление запроса в бюро кредитных историй, по заявлению Клиента  </t>
  </si>
  <si>
    <t>10.</t>
  </si>
  <si>
    <t xml:space="preserve">Подготовка договора купли-продажи недвижимого имущества </t>
  </si>
  <si>
    <r>
      <t xml:space="preserve">В том числе НДС
</t>
    </r>
    <r>
      <rPr>
        <sz val="10"/>
        <rFont val="Times New Roman"/>
        <family val="1"/>
      </rPr>
      <t>Под подготовкой договора купли-продажи недвижимого имущества (ДКП) понимается составление, правка, внесение изменений в ДКП, за исключением согласования положений ДКП, которые должны быть указаны в таком договоре в соответствии с условиями Кредитного договора. При этом под согласованием понимается анализ Банком полностью подготовленного ДКП на предмет соответствия с условиями Кредитного договора с вынесением решения «Соответствует/не соответствует» без правки ДКП.</t>
    </r>
  </si>
  <si>
    <t xml:space="preserve">Тарифы за услуги при кредитовании с целью приобретения жилого помещения у г. Москвы в лице Департамента жилищной политики и жилищного фонда г. Москвы </t>
  </si>
  <si>
    <t>11.1.</t>
  </si>
  <si>
    <t xml:space="preserve">Предоставление письма в адрес Департамента жилищной политики и жилищного фонда г. Москвы о выдачи Банком кредитных средств  </t>
  </si>
  <si>
    <r>
      <t xml:space="preserve">В том числе НДС
</t>
    </r>
    <r>
      <rPr>
        <sz val="10"/>
        <rFont val="Times New Roman"/>
        <family val="1"/>
      </rPr>
      <t>Письмо предоставляется не позднее 3-х (Три) рабочих дней с момента получения Банком полного комплекта документов, необходимого для рассмотрения вопроса о кредитовании. Днем оказания услуги считается дата изготовления письма.</t>
    </r>
  </si>
  <si>
    <t>11.2.</t>
  </si>
  <si>
    <t>Комиссия взимается в день предоставления кредитных средств. Ускоренная выдача кредита - не позднее 5-ти (Пять) рабочих дней с момента предоставления Дополнительного соглашения к Договору купли-продажи жилого помещения, в котором Банк будет указан в качестве кредитора, в ином случае, не позднее 15-ти (Пятнадцать) рабочих дней.</t>
  </si>
  <si>
    <t xml:space="preserve">Раздел 3.  ДЕНЕЖНЫЕ ПЕРЕВОДЫ ЧЕРЕЗ ПЛАТЕЖНЫЕ СИСТЕМЫ </t>
  </si>
  <si>
    <t>юнистрим</t>
  </si>
  <si>
    <t>Осуществление денежного перевода без открытия счета.</t>
  </si>
  <si>
    <t>По тарифам платежной системы</t>
  </si>
  <si>
    <t>Передача сообщения.</t>
  </si>
  <si>
    <t xml:space="preserve">По тарифам платежной системы </t>
  </si>
  <si>
    <t xml:space="preserve">Без комиссии  </t>
  </si>
  <si>
    <t>Раздел 4.  Тарифные планы для обслуживания банковских карт. Лимиты на операции</t>
  </si>
  <si>
    <t>Наименование тарифного плана</t>
  </si>
  <si>
    <t>Категории клиентов</t>
  </si>
  <si>
    <t>Примечания</t>
  </si>
  <si>
    <t xml:space="preserve"> Обслуживание банковских карт платежной системы  Mastercard эмитированных Банком </t>
  </si>
  <si>
    <t>Все категории Клиентов.</t>
  </si>
  <si>
    <t xml:space="preserve">_ </t>
  </si>
  <si>
    <t xml:space="preserve">                  
1. Сотрудники Банка                                                                                                                                 2. Сотрудники организаций, заключивших с Банком Договор об организации выплаты заработной платы на счета банковских карт, заключенный между Банком и Работодателем.</t>
  </si>
  <si>
    <t xml:space="preserve">Данный тарифный план по зарплатной карте применяется в течение действия трудовых отношений между держателем зарплатной карты и организацией, заключившей договор с Банком.  </t>
  </si>
  <si>
    <t>Тариф "HandyBank"</t>
  </si>
  <si>
    <t xml:space="preserve"> Обслуживание банковских карт сторонних эмитентов </t>
  </si>
  <si>
    <t>Тариф ПВН</t>
  </si>
  <si>
    <t>Клиенты - держатели банковских карт сторонних Банков-эмитентов.</t>
  </si>
  <si>
    <t>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время обслуживания  Клиентов размещены на сайте www.bankglobus.ru и в главе 3 настоящего Сборника тарифов.</t>
  </si>
  <si>
    <t xml:space="preserve">Общие положения в части обслуживания банковских карт </t>
  </si>
  <si>
    <r>
      <t xml:space="preserve">1) </t>
    </r>
    <r>
      <rPr>
        <sz val="12"/>
        <rFont val="Times New Roman"/>
        <family val="1"/>
      </rPr>
      <t xml:space="preserve">Срок действия выпущенных Карт не может превышать 3 года.  </t>
    </r>
  </si>
  <si>
    <r>
      <t>2)</t>
    </r>
    <r>
      <rPr>
        <sz val="12"/>
        <color indexed="8"/>
        <rFont val="Times New Roman"/>
        <family val="1"/>
      </rPr>
      <t xml:space="preserve"> Срок начала осуществления расчетов с использованием Карты - по истечении 5 рабочих дней с даты поступления в Банк заявления на выпуск и обслуживание Карты. </t>
    </r>
  </si>
  <si>
    <r>
      <t xml:space="preserve">3) </t>
    </r>
    <r>
      <rPr>
        <sz val="12"/>
        <color indexed="8"/>
        <rFont val="Times New Roman"/>
        <family val="1"/>
      </rPr>
      <t>Начало осуществления расчетов ранее установленного срока (срочное) не может быть ранее 1 (одного) рабочего дня при условии поступления заявления в Банк до 15:00 в рабочий день. В случае поступления заявления на выпуск и обслуживание карт после 15:00, отсчет срока начинается с первого последующего рабочего дня.</t>
    </r>
  </si>
  <si>
    <r>
      <t xml:space="preserve">4) </t>
    </r>
    <r>
      <rPr>
        <sz val="12"/>
        <rFont val="Times New Roman"/>
        <family val="1"/>
      </rPr>
      <t>Дополнительные карты оформляются того же типа (категории), что и основная карта, либо типом (категорией) ниже.</t>
    </r>
  </si>
  <si>
    <r>
      <t xml:space="preserve">5) </t>
    </r>
    <r>
      <rPr>
        <sz val="12"/>
        <rFont val="Times New Roman"/>
        <family val="1"/>
      </rPr>
      <t>Общее количество дополнительных Карт к Основной не может превышать 5 (Пять) Карт.</t>
    </r>
  </si>
  <si>
    <r>
      <t xml:space="preserve">6) </t>
    </r>
    <r>
      <rPr>
        <sz val="12"/>
        <rFont val="Times New Roman"/>
        <family val="1"/>
      </rPr>
      <t xml:space="preserve">При возобновлении расчетов по карте, переоформленной по причине изменения персональных данных держателя карты (фамилия, имя, отчество), комиссия не взимается. В случае кражи/утраты карты/ПИН кода - карта оформляется с новым номером и новым сроком действия.
</t>
    </r>
  </si>
  <si>
    <t>7) Разовое увеличение лимитов, определенных в подразделе "Лимиты на операции БК",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00 мин. дня операции. Об увеличении лимита для проведения разовой операции, Банк рекомендует сообщить за 2 дня до даты предполагаемой операции.</t>
  </si>
  <si>
    <t xml:space="preserve">Сборник тарифов по услугам, </t>
  </si>
  <si>
    <r>
      <t xml:space="preserve">9) </t>
    </r>
    <r>
      <rPr>
        <sz val="12"/>
        <rFont val="Times New Roman"/>
        <family val="1"/>
      </rPr>
      <t>Пересчет валюты операции в валюту лимита осуществляется по курсу Банка России на дату совершения операции.</t>
    </r>
  </si>
  <si>
    <t>1.  ТАРИФНЫЙ ПЛАН ПО ОБСЛУЖИВАНИЮ БАНКОВСКИХ КАРТ -"ТИПОВОЙ"</t>
  </si>
  <si>
    <t>MasterCard</t>
  </si>
  <si>
    <t>Cirrus/Maestro</t>
  </si>
  <si>
    <t>Standard</t>
  </si>
  <si>
    <t>Gold</t>
  </si>
  <si>
    <t>Комиссия за открытие СКС, ведение и закрытие счета (за исключением п.2).</t>
  </si>
  <si>
    <t>Минимальный первоначальный взнос на СКС</t>
  </si>
  <si>
    <t>Не предусмотрен</t>
  </si>
  <si>
    <t>Срочное предоставление документов (по письменному запросу Клиента), указанных в п.4. – 5. настоящего раздела Тарифов, в течение текущего рабочего дня.</t>
  </si>
  <si>
    <t xml:space="preserve">Выезд сотрудника Банка в регистрационные органы ГИБДД для совершения регистрационных действый по инициативе Клиента                                                                                                                                                                                                              </t>
  </si>
  <si>
    <t xml:space="preserve">Ведение СКС, по которому отсутствуют операции более 6 полных календарных месяцев. </t>
  </si>
  <si>
    <t>Комиссия за выдачу наличных денежных средств с СКС</t>
  </si>
  <si>
    <t>0.5% от суммы операции</t>
  </si>
  <si>
    <t>2.  ТАРИФНЫЙ ПЛАН ПО ОБСЛУЖИВАНИЮ БАНКОВСКИХ КАРТ - "ЗАРПЛАТНЫЙ"</t>
  </si>
  <si>
    <t xml:space="preserve">   3.  ТАРИФНЫЙ ПЛАН ПО ОБСЛУЖИВАНИЮ БАНКОВСКИХ КАРТ В ПЛАТЕЖНОЙ СИСТЕМЕ "HandyBank"</t>
  </si>
  <si>
    <t>4.  ТАРИФЫ В ПУНКТАХ ВЫДАЧИ НАЛИЧНЫХ (ПВН) ДЛЯ ДЕРЖАТЕЛЕЙ КАРТ СТОРОННИХ ЭМИТЕНТОВ</t>
  </si>
  <si>
    <t>Лимиты (ограничения), установленные Банком на операции по выдаче наличных денежных средств</t>
  </si>
  <si>
    <t>через ПВН Банка (с использованием POS-терминалов),  банкоматы Банка и  Группы Банка ВТБ в сутки</t>
  </si>
  <si>
    <t>через ПВН Банка (с использованием POS-терминалов),  банкоматы Банка и  Группы Банка ВТБ в месяц</t>
  </si>
  <si>
    <t>5.4</t>
  </si>
  <si>
    <t>5.4.2.</t>
  </si>
  <si>
    <t>5.4.1.</t>
  </si>
  <si>
    <t>5.5.</t>
  </si>
  <si>
    <t>5.6</t>
  </si>
  <si>
    <t>5.6.1.</t>
  </si>
  <si>
    <t>5.6.2.</t>
  </si>
  <si>
    <t>Лимиты (ограничения) на операции оплаты товаров (работ, услуг) в предприятиях торговли (сервиса) с использованием банковских карт</t>
  </si>
  <si>
    <t xml:space="preserve"> в сутки</t>
  </si>
  <si>
    <t xml:space="preserve"> месяц</t>
  </si>
  <si>
    <t>от 19% годовых</t>
  </si>
  <si>
    <t>9.2.</t>
  </si>
  <si>
    <t xml:space="preserve">Под операциями понимаются операции по СКС, выполненные Банком по распоряжению Клиента /Представителя клиента/ Держателя карты. Комиссия взимается раз в 6 месяцев, в последний рабочий день календарного месяца, за истекшие 6 месяцев. В случае наличия действующего кредитного лимита, в рамках заключенного между Держателем карты и Банком кредитного договора (соглашения), комиссия за счет кредитных средств не взимается.
</t>
  </si>
  <si>
    <t xml:space="preserve">При выпуске  Карты до истечения срока ее действия в связи с утерей или утратой и т.п. по заявлению Держателя Карты </t>
  </si>
  <si>
    <t>Комиссия взимается дополнительно к п. 3.1. - 3.3. настоящего Раздела</t>
  </si>
  <si>
    <t>4.4</t>
  </si>
  <si>
    <t>4.4.1.</t>
  </si>
  <si>
    <t>4.4.2.</t>
  </si>
  <si>
    <t>6.6</t>
  </si>
  <si>
    <t>6.6.1.</t>
  </si>
  <si>
    <t>6.6.2.</t>
  </si>
  <si>
    <t>от 17% годовых</t>
  </si>
  <si>
    <t>Оплата комиссии производится в день получения Карты.</t>
  </si>
  <si>
    <t>Бесплатно</t>
  </si>
  <si>
    <t>9.13</t>
  </si>
  <si>
    <t>9.14.</t>
  </si>
  <si>
    <t>Предоставление заверенной банком выписки по СКС по действующим договорам</t>
  </si>
  <si>
    <t>8.19.</t>
  </si>
  <si>
    <t>8.20.</t>
  </si>
  <si>
    <t>В Банкоматах и Пунктах выдачи наличных сторонних банков.*</t>
  </si>
  <si>
    <t>*Комиссии и оплаты услуг сторонних организаций взимаются дополнительно.</t>
  </si>
  <si>
    <t>15% от суммы</t>
  </si>
  <si>
    <t xml:space="preserve">10 USD/8 ЕUR 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</si>
  <si>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Комиссия взимается дополнительно к </t>
    </r>
    <r>
      <rPr>
        <sz val="11"/>
        <color indexed="48"/>
        <rFont val="Times New Roman"/>
        <family val="1"/>
      </rPr>
      <t xml:space="preserve">п. 3.7.1. </t>
    </r>
    <r>
      <rPr>
        <sz val="11"/>
        <rFont val="Times New Roman"/>
        <family val="1"/>
      </rPr>
      <t>настоящего Раздела в  день осуществления повторного заезда.</t>
    </r>
  </si>
  <si>
    <t>Штраф за утрату/повреждение Ключа, повреждение сейфа и кассеты к нему</t>
  </si>
  <si>
    <r>
      <t xml:space="preserve">Пользование Сейфом  после окончания срока аренды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</si>
  <si>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30 дней, вне зависимости от количества дней фактического использования</t>
  </si>
  <si>
    <r>
      <t xml:space="preserve">Хранение Банком ценностей и(или) документов, изъятых из Сейфа в соответствии с условиями договора аренды Сейфа, заключенного между Банком и Клиентом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</si>
  <si>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60 дней, вне зависимости от количества дней фактического хранения</t>
  </si>
  <si>
    <t>200  RUB</t>
  </si>
  <si>
    <t xml:space="preserve">   100  RUB за лист</t>
  </si>
  <si>
    <t>50  RUB/2 USD/1,5 ЕUR за лист</t>
  </si>
  <si>
    <t>100  RUB за лист</t>
  </si>
  <si>
    <t>200 RUB</t>
  </si>
  <si>
    <t>400  RUB</t>
  </si>
  <si>
    <t>500  RUB</t>
  </si>
  <si>
    <t>500  RUB за 1 экземпляр</t>
  </si>
  <si>
    <t>0.5% от суммы перевода,
 min 50  RUB, max 2 000  RUB</t>
  </si>
  <si>
    <t>100  RUB</t>
  </si>
  <si>
    <t>300  RUB</t>
  </si>
  <si>
    <t xml:space="preserve"> - сумма до 5 000 000  RUB/80 000 USD/80 000 ЕUR </t>
  </si>
  <si>
    <t>0,1% от суммы, max 5 000  RUB</t>
  </si>
  <si>
    <t>0, 08% от суммы, max 15 000  RUB</t>
  </si>
  <si>
    <t>0,5% от суммы, min 100  RUB</t>
  </si>
  <si>
    <t>15% от суммы, min 5 000  RUB</t>
  </si>
  <si>
    <t>0,1% от суммы (min 1 000  RUB)</t>
  </si>
  <si>
    <t>0,08% от суммы (max 10 000  RUB)</t>
  </si>
  <si>
    <t>1 500  RUB</t>
  </si>
  <si>
    <t xml:space="preserve">400  RUB за экземпляр </t>
  </si>
  <si>
    <t>Без комиссии
(на бумажном носителе более одного  раза в месяц - 200 RUB за экземпляр)</t>
  </si>
  <si>
    <t>200  RUB за лист</t>
  </si>
  <si>
    <t xml:space="preserve">1 000  RUB </t>
  </si>
  <si>
    <t xml:space="preserve"> 600  RUB</t>
  </si>
  <si>
    <t>15 000  RUB</t>
  </si>
  <si>
    <t>5 000  RUB</t>
  </si>
  <si>
    <t>20 000  RUB</t>
  </si>
  <si>
    <t>500  RUB/8 USD /8 ЕUR, но не более остатка на СКС</t>
  </si>
  <si>
    <t>1200  RUB /20 USD /20 ЕUR</t>
  </si>
  <si>
    <t xml:space="preserve">1,5% от суммы (min 200  RUB/ 3 USD/ 3 EUR)  </t>
  </si>
  <si>
    <t>30 000 RUB</t>
  </si>
  <si>
    <t>250 000 RUB</t>
  </si>
  <si>
    <t>300 000 RUB</t>
  </si>
  <si>
    <t>100 000 RUB</t>
  </si>
  <si>
    <t>500 000 RUB</t>
  </si>
  <si>
    <t>1 000 000 RUB</t>
  </si>
  <si>
    <t>600 000 RUB</t>
  </si>
  <si>
    <t>1 300 000 RUB</t>
  </si>
  <si>
    <t>25  RUB за запрос</t>
  </si>
  <si>
    <t>1,50  RUB за каждое отправленное сообщение</t>
  </si>
  <si>
    <t>Тариф международной платежной системы (МПС) + 600  RUB/20 USD/20 ЕUR</t>
  </si>
  <si>
    <t>120  RUB/2 USD/2 EUR за документ</t>
  </si>
  <si>
    <t>50   RUB/1 USD/1 ЕUR</t>
  </si>
  <si>
    <t>250   RUB/4 USD/4 ЕUR</t>
  </si>
  <si>
    <t>1500   RUB/25 USD/25 ЕUR</t>
  </si>
  <si>
    <t>200  RUB/3 USD/3 ЕUR</t>
  </si>
  <si>
    <t>600  RUB/10 USD/20 EUR</t>
  </si>
  <si>
    <t>200  RUB/3 USD/3 EUR за лист</t>
  </si>
  <si>
    <t>1 000 RUB</t>
  </si>
  <si>
    <t xml:space="preserve">1200  RUB </t>
  </si>
  <si>
    <t xml:space="preserve">1,5% от суммы (min 200  RUB)  </t>
  </si>
  <si>
    <t>50 000 RUB</t>
  </si>
  <si>
    <t>150 000 RUB</t>
  </si>
  <si>
    <t>Тариф международной платежной системы (МПС) + 600  RUB</t>
  </si>
  <si>
    <t>100  RUB за документ</t>
  </si>
  <si>
    <t xml:space="preserve">50  RUB </t>
  </si>
  <si>
    <t>250  RUB</t>
  </si>
  <si>
    <t>1500  RUB</t>
  </si>
  <si>
    <t>600  RUB</t>
  </si>
  <si>
    <t>0.5% от суммы платежа, min 30  RUB max 800  RUB</t>
  </si>
  <si>
    <t xml:space="preserve">для сумм до 5 000  RUB - 10  RUB за платеж, свыше  5 000  RUB - 0.2% от суммы платежа  </t>
  </si>
  <si>
    <t>0.8% от суммы платежа, min 30  RUB</t>
  </si>
  <si>
    <t>2  RUB за платеж</t>
  </si>
  <si>
    <t>5  RUB за платеж</t>
  </si>
  <si>
    <t>2.0% от суммы платежа, min 50  RUB</t>
  </si>
  <si>
    <t>1.0 % от суммы платежа, min 50  RUB</t>
  </si>
  <si>
    <t>2.0 % от суммы платежа, min 50  RUB</t>
  </si>
  <si>
    <t xml:space="preserve"> 3.0% от суммы платежа,  min 30  RUB</t>
  </si>
  <si>
    <t>3.0% от суммы платежа, min 30  RUB</t>
  </si>
  <si>
    <t>1.0% от суммы платежа, min 30  RUB</t>
  </si>
  <si>
    <t>min сумма выдачи – 100  RUB</t>
  </si>
  <si>
    <t>max сумма выдачи – 500 000  RUB</t>
  </si>
  <si>
    <t>Стоимость за один  день аренды ( RUB)</t>
  </si>
  <si>
    <t>2500 RUB</t>
  </si>
  <si>
    <t>1 000 RUB за каждое изменение</t>
  </si>
  <si>
    <t>0,1% от суммы, min 100  RUB</t>
  </si>
  <si>
    <t>0,08% от суммы, max 10 000  RUB</t>
  </si>
  <si>
    <t>0,12% от суммы, min 100  RUB</t>
  </si>
  <si>
    <t>0,1% от суммы, max 10 000  RUB</t>
  </si>
  <si>
    <t>3-й час - 300 RUB</t>
  </si>
  <si>
    <t>4-й час - 500  RUB</t>
  </si>
  <si>
    <t xml:space="preserve">5-й час - 1 000  RUB </t>
  </si>
  <si>
    <t>6-й час - 2 000  RUB</t>
  </si>
  <si>
    <t xml:space="preserve">  7-й час - 3 000  RUB </t>
  </si>
  <si>
    <t xml:space="preserve">3 000  RUB за посещение </t>
  </si>
  <si>
    <t xml:space="preserve">500  RUB </t>
  </si>
  <si>
    <t>0,06% от суммы, min 100  RUB</t>
  </si>
  <si>
    <t>1,0% от суммы, min 100  RUB</t>
  </si>
  <si>
    <t>1,5% от суммы, min 30  RUB</t>
  </si>
  <si>
    <t>2,0% от суммы, min 30  RUB</t>
  </si>
  <si>
    <t>150  RUB за лист</t>
  </si>
  <si>
    <t>10  RUB  за лист</t>
  </si>
  <si>
    <t>В Сборнике тарифов используются: аббревиатура валют российские рубли -  RUB, доллары США - USD, евро - EUR и сокращения min - минимальный размер, max - максимальный размер.</t>
  </si>
  <si>
    <t>Тарифы, указанные в иностранной валюте, взимаются в иностранной валюте или в рублевом эквиваленте, рассчитанном по курсу Банка России на день совершения операции (оказания услуги), если в примечании к тарифу не предусмотрено иное. Сумма комиссии, взимаемой в валюте Российской Федерации, округляется до целых значений копеек.</t>
  </si>
  <si>
    <t>При выдаче наличных денежных средств в иностранной валюте целая часть суммы, запрашиваемая Клиентом, выдается в валюте запрашиваемой суммы денежных средств, дробная часть (центы и т.п.) выдается в российских рублях по курсу Банка России, установленному на день совершения операции.</t>
  </si>
  <si>
    <t xml:space="preserve">Под конверсионной операцией понимается сделка по покупке/продаже иностранной валюты за российские рубли или другую иностранную валюту осуществленная по текущему счету (в безналичном порядке). </t>
  </si>
  <si>
    <t>Внешние переводы денежных средств с текущего счета Клиента в российских рублях и сопутствующие им услуги</t>
  </si>
  <si>
    <t>1) в уплату налоговых платежей и иных платежей в бюджетную систему Российской Федерации, включая штрафы</t>
  </si>
  <si>
    <t>Отмена распоряжения в российских рублях, не исполненного Банком, по заявлению  Клиента.</t>
  </si>
  <si>
    <t>Покупка/продажа наличной иностранной валюты за наличную валюту Российской Федерации</t>
  </si>
  <si>
    <t>Выдача наличных денежных средств в российских рублях с текущего счета / вклада и сопутствующие услуги (предварительному заказу за один день до получения подлежат суммы от 100 000  RUB)**</t>
  </si>
  <si>
    <r>
      <t xml:space="preserve">Размен (обмен) наличных денежных средств при наличии в кассе Банка необходимого количества купюр (монет) нужного достоинства. Услуга </t>
    </r>
    <r>
      <rPr>
        <sz val="11"/>
        <color indexed="48"/>
        <rFont val="Times New Roman"/>
        <family val="1"/>
      </rPr>
      <t>п.3.5.2. - 3.5.3.</t>
    </r>
    <r>
      <rPr>
        <sz val="11"/>
        <rFont val="Times New Roman"/>
        <family val="1"/>
      </rPr>
      <t xml:space="preserve"> предоставляется только для валюты Российской Федерации.</t>
    </r>
  </si>
  <si>
    <t>1) в  российских рублях</t>
  </si>
  <si>
    <t>Уточнение платежных реквизитов получателя платежа в российских рублях, прием запроса относительно переведенной суммы, розыск отправленных средств (по заявлению Клиента):</t>
  </si>
  <si>
    <t>валюты Российской Федерации</t>
  </si>
  <si>
    <t>Снятие наличных денежных средств в валюте Российской Федерации.</t>
  </si>
  <si>
    <t>Комиссия взимается в день оказания услуги в российских рублях по курсу Банка России.</t>
  </si>
  <si>
    <t>Покупка / продажа наличной иностранной валюты за наличную валюту Российской Федерации</t>
  </si>
  <si>
    <t>1) совершаемых на сумму до 99 999 RUB;</t>
  </si>
  <si>
    <t>2) совершаемых на сумму от 100 000 RUB.</t>
  </si>
  <si>
    <t xml:space="preserve"> - до 100 000 RUB</t>
  </si>
  <si>
    <t xml:space="preserve"> - от 100 001 до 1 000 000 RUB</t>
  </si>
  <si>
    <t xml:space="preserve"> - от  1 000 001 RUB;</t>
  </si>
  <si>
    <t>7 000 RUB</t>
  </si>
  <si>
    <t>Переводы в российских рублях</t>
  </si>
  <si>
    <t xml:space="preserve">Данный Сборник тарифов, является составляющей договора банковского счета (вклада), включает в себя 3 главы, каждая из которых состоит из тематических разделов, изложенных в виде таблиц. Таблицы сгруппированы по функциональным подразделам, в зависимости от предметного признака операций (услуг),  последняя глава определяет время проведения операций (оказания услуг), описанных в Сборнике тарифов. </t>
  </si>
  <si>
    <t>В случае отказа от проведения операции (оказываемой услуги) уплаченное Клиентом комиссионное вознаграждение возврату не подлежит, если договором, заключенным между Банком и Клиентом, или тарифом не предусмотрено иное.</t>
  </si>
  <si>
    <r>
      <t>Указанные Тарифы включают в себя налог на добавленную стоимость в случаях, предусмотренных действующим законодательством Российской Федерации. По тексту настоящего Сборника тарифов такие операции (услуги) отмечены в графе Примечание: "</t>
    </r>
    <r>
      <rPr>
        <i/>
        <sz val="11"/>
        <rFont val="Times New Roman"/>
        <family val="1"/>
      </rPr>
      <t>В том числе НДС".</t>
    </r>
  </si>
  <si>
    <r>
      <t xml:space="preserve">Перевод денежных средств на счет, открытый в другой кредитной организации в иностранной валюте, за исключением валют, указанных  в  </t>
    </r>
    <r>
      <rPr>
        <sz val="11"/>
        <color indexed="48"/>
        <rFont val="Times New Roman"/>
        <family val="1"/>
      </rPr>
      <t>п. 2.6.1.</t>
    </r>
  </si>
  <si>
    <t>6)безналичным путем поступивших от юридических лиц (не кредитных организаций), индивидуальных предпринимателей по договорам займа  или по договорам купли-продажи ценных бумаг</t>
  </si>
  <si>
    <t>Выдача наличных денежных средств в банкнотах / монетах определенного достоинства при наличии банкнот / монет Банка России необходимого номинала (по заявлению Клиента).</t>
  </si>
  <si>
    <t>Сопровождение Клиента с ценностями  / перевозка ценностей и сопутствующие услуги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</si>
  <si>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        Тарифы определяются с учетом затрат Банка, факторов риска, местонохождения точки следования, (удаленность, наличие и состояние подъездных путей) и прочих условий, оговариваемых с Клиентом индивидуально.</t>
    </r>
  </si>
  <si>
    <t>Комиссия взимается дополнительно к  п.4. - 6. настоящего раздела Тарифов (в случае отсутствия комиссии в указанных пунктах - не взимается).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 В случае если комиссия взимается дополнительно к комиссии, указанной в п.6 , то данная комиссия включает в себя налог на добавленную стоимость.</t>
  </si>
  <si>
    <t xml:space="preserve">Ускоренная выдача кредита с целью приобретения жилого помещения у г. Москвы в лице Департамента жилищной политики и жилищного фонда г. Москвы                                                                                                                                                                                                                         </t>
  </si>
  <si>
    <r>
      <t xml:space="preserve">Срочный выпуск / перевыпуск карты </t>
    </r>
    <r>
      <rPr>
        <i/>
        <sz val="11"/>
        <rFont val="Times New Roman"/>
        <family val="1"/>
      </rPr>
      <t>(один рабочий день)</t>
    </r>
  </si>
  <si>
    <t>Установление /изменение индивидуального лимита обслуживания Карты по заявлению Держателя Карты.</t>
  </si>
  <si>
    <t xml:space="preserve">Предоставление заверенной банком выписки по СКС по закрытым договорам / справки о наличии и состоянии СКС </t>
  </si>
  <si>
    <t>Установление / изменение индивидуального лимита обслуживания Карты по заявлению Держателя Карты.</t>
  </si>
  <si>
    <t>Комиссия не взимается для Клиентов, обслуживающихся по тарифному плану "Зарплатный".</t>
  </si>
  <si>
    <t>Выезд сотрудника Банка на регистрацию предмета залога по доверенности, предоставленной Клиентом.</t>
  </si>
  <si>
    <t>Налоги, штрафы-перевод денежных средств в оплату налогов, штрафов, сборов и пр. платежей в бюджетную систему Российской Федерации. Оплата штрафов ГИБДД.</t>
  </si>
  <si>
    <t>ПЕРЕЧЕНЬ СТРАН, В АДРЕС КОТОРЫХ (СОГЛАСНО СПИСКУ OFAC), БАНК НЕ ПРИНИМАЕТ К ИСПОЛНЕНИЮ ПЕРЕВОДЫ В ИНОСТРАННОЙ ВАЛЮТЕ: ИРАН, СЕВЕРНАЯ КОРЕЯ</t>
  </si>
  <si>
    <t>Раздел 3. Денежные переводы через платежные системы.</t>
  </si>
  <si>
    <t>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2.</t>
  </si>
  <si>
    <t>Выдача наличных денежных средств в случае если Клиентом, в соответствии с запросом Банка,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</si>
  <si>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t>Выдача наличных денежных средств в случае если Клиентом в соответствии с запросом Банка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</si>
  <si>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r>
      <t xml:space="preserve">8) По заявлению, оформленному Клиентом в отделении Банка, возможно изменение лимита расходования, установленного в разделе Лимиты на операции БК, на длительный либо постоянный период с ограничением по видам операции и по периодам (дневной, месячный). </t>
    </r>
    <r>
      <rPr>
        <sz val="12"/>
        <color indexed="8"/>
        <rFont val="Times New Roman"/>
        <family val="1"/>
      </rPr>
      <t>Один раз в квартал измен</t>
    </r>
    <r>
      <rPr>
        <sz val="12"/>
        <rFont val="Times New Roman"/>
        <family val="1"/>
      </rPr>
      <t>ение лимита осуществляется без комиссионного вознаграждения, в ином случае в соответствии с установленным тарифом.</t>
    </r>
  </si>
  <si>
    <t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</t>
  </si>
  <si>
    <t>Пересчет и проверка подлинности наличных денежных средств в кассе Банка по заявлению Клиента, заключившего договор аренды Сейфа</t>
  </si>
  <si>
    <t>В том числе НДС.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электронной почте.</t>
  </si>
  <si>
    <t>Размен (обмен) наличных денежных средств при наличии в кассе Банка необходимого количества банкнот / монет нужного достоинства. Услуга п. 2.2.2 - 2.2.3 предоставляется только для валюты Российской Федерации.</t>
  </si>
  <si>
    <t>При отсутствии на счете Клиента суммы, необходимой для списания комиссионного вознаграждения в валюте установленной Тарифами, комиссионное вознаграждение списывается со счетов Клиента в других валютах по курсу Банка России на день  совершения операции (оказания услуги).</t>
  </si>
  <si>
    <r>
      <t>Пункт выдачи наличных (ПВН) – специально оборудованное место для совершения операций по приему/выдачи наличных денежных средств с использованием Карты. Информация о ПВН Банка размещена на официальном сайте банка по адресу: www.bankglobus.ru. В настоящем сборнике указаны в Главе 3 (отмечены -</t>
    </r>
    <r>
      <rPr>
        <b/>
        <i/>
        <u val="single"/>
        <sz val="11"/>
        <rFont val="Times New Roman"/>
        <family val="1"/>
      </rPr>
      <t>ПВН</t>
    </r>
    <r>
      <rPr>
        <b/>
        <i/>
        <sz val="11"/>
        <rFont val="Times New Roman"/>
        <family val="1"/>
      </rPr>
      <t>).</t>
    </r>
  </si>
  <si>
    <r>
      <t xml:space="preserve"> Выдача наличных денежных средств с текущего счета/вклада в иностранной валюте и сопутсвующие услуги </t>
    </r>
    <r>
      <rPr>
        <b/>
        <u val="single"/>
        <sz val="12"/>
        <rFont val="Times New Roman"/>
        <family val="1"/>
      </rPr>
      <t>(предварительному заказу за один день до получения подлежат суммы от  3 000 USD/3 000 ЕUR)*</t>
    </r>
  </si>
  <si>
    <t xml:space="preserve">Для  Клиентов, заключивших  договор аренды ИБС на данную услугу действуют тарифы, указанные в разделе 5 настоящего Сборника тарифов. Оплата осуществляется в российских рублях, вне зависимости от валюты пересчета и проверки денежных средств. </t>
  </si>
  <si>
    <t>Комиссия взимается дополнительно к  п. 2.5.1. в день совершения операции.</t>
  </si>
  <si>
    <t>Комиссия взимается дополнительно к  п.1.3. - 1.5. настоящего Раздела.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</t>
  </si>
  <si>
    <t xml:space="preserve">
Комиссия взимается дополнительно к  п. 1.5.-1.6. настоящего Раздела</t>
  </si>
  <si>
    <t>Выплата денежного перевода (выдача денежных средств).</t>
  </si>
  <si>
    <t>Ведение текущего счета Клиента (при условии отсутствия операций по счету 24 полных календарных месяца)</t>
  </si>
  <si>
    <t>10:00 - 18:45</t>
  </si>
  <si>
    <t>10:00 - 18:30</t>
  </si>
  <si>
    <t xml:space="preserve">10:00 - 18:45 </t>
  </si>
  <si>
    <t>15:01 - 17:00</t>
  </si>
  <si>
    <t xml:space="preserve">15:01 - 16:45 </t>
  </si>
  <si>
    <t>10:00 - 14:30</t>
  </si>
  <si>
    <t>15:00 - 17:00</t>
  </si>
  <si>
    <t>14:30 - 15:30</t>
  </si>
  <si>
    <t>13:00 - 15:30</t>
  </si>
  <si>
    <t>Брокерские операции с ценными бумагами, номинированными в валюте Российской Федерации</t>
  </si>
  <si>
    <t>Операции купли-продажи ценных бумаг в ТС при обороте по операциям клиента за день:</t>
  </si>
  <si>
    <t>до 5 млн. рублей включительно</t>
  </si>
  <si>
    <t>Размер комиссионного вознаграждения Банка не включает комиссии торговых систем. Комиссии торговых систем взимаются с Клиента торговой системой. Комиссия Банка рассчитывается без учета суммы накопленного купонного дохода и взимается как правило в день совершения операции, НДС не облагается. Оборот по операциям Клиента за день не включает суммы накопленного купонного дохода.</t>
  </si>
  <si>
    <t>свыше 5 млн. до 30 млн. рублей включительно</t>
  </si>
  <si>
    <t>1.1.3.</t>
  </si>
  <si>
    <t>свыше 30 млн. рублей</t>
  </si>
  <si>
    <t>Операции купли-продажи эмиссионных ценных бумаг российских эмитентов и паев паевых инвестиционных фондов на внебиржевом рынке ценных бумаг:</t>
  </si>
  <si>
    <t>1.2.1.</t>
  </si>
  <si>
    <t>0,15% min 1000 руб. (взимается с суммы договора)</t>
  </si>
  <si>
    <t xml:space="preserve">Комиссия Банка рассчитывается без учета суммы накопленного купонного дохода и взимается как правило в день совершения операции, НДС не облагается. </t>
  </si>
  <si>
    <t>1.2.2.</t>
  </si>
  <si>
    <t>0.1% (взимается с суммы договора)</t>
  </si>
  <si>
    <t>1.2.3.</t>
  </si>
  <si>
    <t>0.07% (взимается с суммы договора)</t>
  </si>
  <si>
    <t>Сделки РЕПО с эмиссионными ценными бумагами российских эмитентов</t>
  </si>
  <si>
    <t>0,05% (взимается только с первой части сделки РЕПО)</t>
  </si>
  <si>
    <t>Брокерские операции с ценными бумагами, номинированными в иностранной валюте*</t>
  </si>
  <si>
    <t>Операции купли-продажи ценных бумаг при обороте по операциям клиента за день:</t>
  </si>
  <si>
    <t>до 15 млн. рублей включительно</t>
  </si>
  <si>
    <t>0,07% min 3000 руб.</t>
  </si>
  <si>
    <t xml:space="preserve">свыше 15 млн. рублей </t>
  </si>
  <si>
    <t>0,03%</t>
  </si>
  <si>
    <t>Брокерские операции с ценными бумагами, номинированными в иностранной валюте, на внебиржевом рынке:</t>
  </si>
  <si>
    <t>0,15% min 3000 руб. (взимается с суммы договора)</t>
  </si>
  <si>
    <t>* В случае если сумма выражена в иностранной валюте, то для целей определения комиссии Банка осуществляется пересчет оборота по операции в российские рубли по курсу Банка России на дату заключения сделки.</t>
  </si>
  <si>
    <t xml:space="preserve">Тариф, установленный в процентах, взимается от суммы операции. </t>
  </si>
  <si>
    <t>Раздел 6. Брокерское обслуживание на рынке ценных бумаг</t>
  </si>
  <si>
    <t>3) безналичным путем в результате перечисления Банком Клиенту денежных средств по кредитным договорам, заключенным с Банком, в результате расчетов по аккредитиву (п.4) настоящих тарифов.</t>
  </si>
  <si>
    <t>При определении размера комиссии учитываются (суммируются) выплаты денежных средств за последние 30 календарных дней. Выдача наличных денежных средств, поступивших прямо или косвенно за счет кредитных средств, предоставленных Банком, в соответствии с целевым использованием денежных средств, осуществляется без комиссии</t>
  </si>
  <si>
    <t xml:space="preserve">Внесение наличных средств на карты Банка в банкоматах ПАО «Почта Банк» и Банк ВТБ24 (ПАО)» </t>
  </si>
  <si>
    <t>7.3.</t>
  </si>
  <si>
    <t>Приложение №1</t>
  </si>
  <si>
    <t>5.3.1</t>
  </si>
  <si>
    <t>в пределах Лимитов (ограничения), установленных Банком на операции по выдаче наличных денежных средств в сутки **</t>
  </si>
  <si>
    <t>5.3.2</t>
  </si>
  <si>
    <t>1% от суммы операции</t>
  </si>
  <si>
    <t>Комиссия взимается в день проведения операции</t>
  </si>
  <si>
    <t>6.4</t>
  </si>
  <si>
    <t xml:space="preserve">Безналичное зачисление денежных средств на счет банковской карты: </t>
  </si>
  <si>
    <t>6.4.1</t>
  </si>
  <si>
    <t>6.4.2</t>
  </si>
  <si>
    <t>поступивших в рамках договора, заключенного между Организацией и Банком</t>
  </si>
  <si>
    <t>в прочих случаях</t>
  </si>
  <si>
    <r>
      <rPr>
        <sz val="9"/>
        <rFont val="Times New Roman"/>
        <family val="1"/>
      </rPr>
      <t>Комиссия взимается в день зачисления средств.</t>
    </r>
    <r>
      <rPr>
        <sz val="8"/>
        <rFont val="Times New Roman"/>
        <family val="1"/>
      </rPr>
      <t xml:space="preserve"> </t>
    </r>
  </si>
  <si>
    <t xml:space="preserve">**  Здесь и далее по услуге - сутки: 0:00 - 24:00 по Московскому времени
</t>
  </si>
  <si>
    <t xml:space="preserve">*** Выдача наличных денежных средств сверх суточного лимита осуществляется через кассу Банка с применением тарифа "Выдача наличных денежных средств через кассу сверх суточного лимита" </t>
  </si>
  <si>
    <t>сверх Лимитов (ограничения), установленных Банком на операции по выдаче наличных денежных средств в сутки ***</t>
  </si>
  <si>
    <t>1,5% от суммы платежа  (min 45 USD/45 ЕUR, max 200 USD/200 ЕUR)</t>
  </si>
  <si>
    <t>2% от суммы платежа  (min 70 USD, max 250 USD)</t>
  </si>
  <si>
    <t xml:space="preserve"> 7 USD/7 ЕUR </t>
  </si>
  <si>
    <t xml:space="preserve"> 10 USD/10 ЕUR </t>
  </si>
  <si>
    <t>2.6.6.</t>
  </si>
  <si>
    <t>Гарантированное зачисление средств в долларах США в полном обеме бенефициару при проведении платежей через банки США</t>
  </si>
  <si>
    <t>45 USD</t>
  </si>
  <si>
    <t>Малый_1  10см х 25см х 40см</t>
  </si>
  <si>
    <t xml:space="preserve">Малый_2 15см х 25см х 40см   </t>
  </si>
  <si>
    <t>Средний 20см х 25см х 40см</t>
  </si>
  <si>
    <t>Специальный 13см х 30см х 35см</t>
  </si>
  <si>
    <t>Большой_1 20см х 50см х 40см</t>
  </si>
  <si>
    <t>Большой_2 30см х 25см х 40см</t>
  </si>
  <si>
    <t>Большой_3 65см х 30см х 35см</t>
  </si>
  <si>
    <t>20</t>
  </si>
  <si>
    <t>28</t>
  </si>
  <si>
    <t>33</t>
  </si>
  <si>
    <t>35</t>
  </si>
  <si>
    <t>43</t>
  </si>
  <si>
    <t>45</t>
  </si>
  <si>
    <t>70</t>
  </si>
  <si>
    <t>10:00 - 16:00</t>
  </si>
  <si>
    <t>13:00 - 17:00</t>
  </si>
  <si>
    <t xml:space="preserve"> 400  RUB/7 USD/7 ЕUR </t>
  </si>
  <si>
    <t>1000  RUB/20 USD/20 ЕUR</t>
  </si>
  <si>
    <t>800 RUB/12 USD/12 ЕUR</t>
  </si>
  <si>
    <t xml:space="preserve">4000  RUB/70 USD/70 ЕUR </t>
  </si>
  <si>
    <t xml:space="preserve">2800  RUB/50 USD/50 ЕUR </t>
  </si>
  <si>
    <t>4000  RUB/70 USD/70 ЕUR</t>
  </si>
  <si>
    <t> 400  RUB/7 USD/7 ЕUR</t>
  </si>
  <si>
    <t xml:space="preserve">300  RUB/5 USD/5 ЕUR </t>
  </si>
  <si>
    <r>
      <t xml:space="preserve">Осуществление расчетов с использованием Карты/  Обслуживание карты в течение 2х лет
Обслуживание карты в течение 3х лет
 </t>
    </r>
    <r>
      <rPr>
        <i/>
        <sz val="13"/>
        <rFont val="Times New Roman"/>
        <family val="1"/>
      </rPr>
      <t>(карты выпускаются строком на 3 года)</t>
    </r>
  </si>
  <si>
    <t xml:space="preserve">300 RUB </t>
  </si>
  <si>
    <t xml:space="preserve">700 RUB </t>
  </si>
  <si>
    <t xml:space="preserve">2800 RUB </t>
  </si>
  <si>
    <t xml:space="preserve">800 RUB </t>
  </si>
  <si>
    <t xml:space="preserve">3200 RUB </t>
  </si>
  <si>
    <t>Осуществление расчетов с использованием Карты.  Обслуживание карты в течение 2х лет</t>
  </si>
  <si>
    <t>в Банк Глобус (АО)</t>
  </si>
  <si>
    <t xml:space="preserve">Настоящий документ устанавливает тарифы (комиссионное вознаграждение) за проводимые операции (оказываемые услуги) Банк Глобус (АО) (далее по документу – Банк) Клиентам Банка - физическим лицам, кроме физических лиц, занимающихся в установленном законодательством Российской Федерации порядке частной практикой (далее по тексту - Клиенты) в валюте Российской Федерации  и иностранной валюте. Далее по тексту документа преимущественно называется - Сборник тарифов либо Тарифы. </t>
  </si>
  <si>
    <t>Предоставление Правил открытия и обслуживания банковского счета физического лица для расчетов с использованием карт в Банк Глобус (АО) по запросу на бумажном носителе.</t>
  </si>
  <si>
    <t>В пользу юридического лица (при отсутствии заключенного между Банком и юридическим лицом соглашения).</t>
  </si>
  <si>
    <t>2.4.3.</t>
  </si>
  <si>
    <t>2% от суммы перевода,
 min 100  RUB, max 3 000  RUB</t>
  </si>
  <si>
    <t xml:space="preserve">от "15" января 2018г. </t>
  </si>
  <si>
    <t>2018г.</t>
  </si>
  <si>
    <t xml:space="preserve">7% от суммы </t>
  </si>
  <si>
    <t xml:space="preserve">к Приказу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</si>
</sst>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0"/>
      <color indexed="18"/>
      <name val="Times New Roman Cyr"/>
      <family val="1"/>
    </font>
    <font>
      <b/>
      <sz val="12"/>
      <name val="Times New Roman"/>
      <family val="1"/>
    </font>
    <font>
      <sz val="10"/>
      <name val="Arial Black"/>
      <family val="2"/>
    </font>
    <font>
      <b/>
      <sz val="3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Bodoni MT Black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1"/>
    </font>
    <font>
      <u val="single"/>
      <sz val="13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25"/>
      <name val="Arial"/>
      <family val="2"/>
    </font>
    <font>
      <b/>
      <sz val="16"/>
      <color indexed="8"/>
      <name val="Arial"/>
      <family val="2"/>
    </font>
    <font>
      <sz val="10"/>
      <color indexed="25"/>
      <name val="Arial"/>
      <family val="2"/>
    </font>
    <font>
      <b/>
      <sz val="14"/>
      <color indexed="9"/>
      <name val="Times New Roman"/>
      <family val="1"/>
    </font>
    <font>
      <sz val="10"/>
      <color indexed="5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trike/>
      <sz val="11"/>
      <name val="Cambria"/>
      <family val="1"/>
    </font>
    <font>
      <u val="single"/>
      <sz val="11"/>
      <name val="Times New Roman"/>
      <family val="1"/>
    </font>
    <font>
      <sz val="11"/>
      <color indexed="48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9"/>
      <name val="Arial"/>
      <family val="2"/>
    </font>
    <font>
      <strike/>
      <sz val="11"/>
      <name val="Times New Roman"/>
      <family val="1"/>
    </font>
    <font>
      <b/>
      <sz val="16"/>
      <color indexed="9"/>
      <name val="Bodoni MT Black"/>
      <family val="1"/>
    </font>
    <font>
      <b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9"/>
      <name val="Bodoni MT Black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8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i/>
      <sz val="13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25"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6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NumberFormat="1" applyFont="1" applyFill="1" applyBorder="1" applyAlignment="1">
      <alignment horizontal="right"/>
    </xf>
    <xf numFmtId="0" fontId="31" fillId="21" borderId="1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4" fillId="21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5" fillId="21" borderId="1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7" fillId="21" borderId="1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9" fillId="21" borderId="1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0" fillId="24" borderId="0" xfId="54" applyFont="1" applyFill="1">
      <alignment/>
      <protection/>
    </xf>
    <xf numFmtId="0" fontId="40" fillId="26" borderId="11" xfId="0" applyFont="1" applyFill="1" applyBorder="1" applyAlignment="1">
      <alignment horizontal="center" vertical="top" wrapText="1"/>
    </xf>
    <xf numFmtId="0" fontId="23" fillId="24" borderId="0" xfId="54" applyFont="1" applyFill="1" applyBorder="1" applyAlignment="1">
      <alignment horizontal="center" vertical="center" wrapText="1"/>
      <protection/>
    </xf>
    <xf numFmtId="0" fontId="41" fillId="24" borderId="0" xfId="54" applyFont="1" applyFill="1">
      <alignment/>
      <protection/>
    </xf>
    <xf numFmtId="0" fontId="42" fillId="24" borderId="11" xfId="54" applyFont="1" applyFill="1" applyBorder="1" applyAlignment="1">
      <alignment horizontal="center" vertical="center"/>
      <protection/>
    </xf>
    <xf numFmtId="0" fontId="43" fillId="0" borderId="11" xfId="54" applyFont="1" applyFill="1" applyBorder="1" applyAlignment="1">
      <alignment horizontal="justify" vertical="top" wrapText="1"/>
      <protection/>
    </xf>
    <xf numFmtId="0" fontId="44" fillId="24" borderId="0" xfId="54" applyFont="1" applyFill="1">
      <alignment/>
      <protection/>
    </xf>
    <xf numFmtId="0" fontId="46" fillId="24" borderId="0" xfId="54" applyFont="1" applyFill="1">
      <alignment/>
      <protection/>
    </xf>
    <xf numFmtId="0" fontId="23" fillId="19" borderId="11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justify" vertical="top" wrapText="1"/>
    </xf>
    <xf numFmtId="0" fontId="54" fillId="24" borderId="0" xfId="0" applyFont="1" applyFill="1" applyAlignment="1">
      <alignment/>
    </xf>
    <xf numFmtId="0" fontId="42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wrapText="1"/>
    </xf>
    <xf numFmtId="0" fontId="47" fillId="0" borderId="11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/>
    </xf>
    <xf numFmtId="0" fontId="42" fillId="0" borderId="1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/>
    </xf>
    <xf numFmtId="14" fontId="4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54" fillId="24" borderId="0" xfId="0" applyFont="1" applyFill="1" applyBorder="1" applyAlignment="1">
      <alignment/>
    </xf>
    <xf numFmtId="1" fontId="42" fillId="0" borderId="14" xfId="0" applyNumberFormat="1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/>
    </xf>
    <xf numFmtId="0" fontId="60" fillId="24" borderId="0" xfId="0" applyFont="1" applyFill="1" applyBorder="1" applyAlignment="1">
      <alignment vertical="top" wrapText="1"/>
    </xf>
    <xf numFmtId="0" fontId="42" fillId="25" borderId="19" xfId="0" applyFont="1" applyFill="1" applyBorder="1" applyAlignment="1">
      <alignment horizontal="center" vertical="top" wrapText="1"/>
    </xf>
    <xf numFmtId="0" fontId="54" fillId="24" borderId="17" xfId="0" applyFont="1" applyFill="1" applyBorder="1" applyAlignment="1">
      <alignment/>
    </xf>
    <xf numFmtId="0" fontId="43" fillId="0" borderId="11" xfId="0" applyFont="1" applyFill="1" applyBorder="1" applyAlignment="1">
      <alignment horizontal="left" wrapText="1"/>
    </xf>
    <xf numFmtId="0" fontId="23" fillId="19" borderId="14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20" fillId="0" borderId="12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left" vertical="top" wrapText="1"/>
    </xf>
    <xf numFmtId="0" fontId="20" fillId="24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63" fillId="0" borderId="19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42" fillId="25" borderId="11" xfId="0" applyFont="1" applyFill="1" applyBorder="1" applyAlignment="1">
      <alignment horizontal="center" vertical="top" wrapText="1"/>
    </xf>
    <xf numFmtId="4" fontId="50" fillId="0" borderId="11" xfId="54" applyNumberFormat="1" applyFont="1" applyFill="1" applyBorder="1" applyAlignment="1">
      <alignment horizontal="left" vertical="center" wrapText="1"/>
      <protection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4" fontId="50" fillId="0" borderId="0" xfId="54" applyNumberFormat="1" applyFont="1" applyFill="1" applyBorder="1" applyAlignment="1">
      <alignment horizontal="left" vertical="center" wrapText="1"/>
      <protection/>
    </xf>
    <xf numFmtId="0" fontId="50" fillId="0" borderId="11" xfId="54" applyFont="1" applyFill="1" applyBorder="1" applyAlignment="1">
      <alignment horizontal="left" vertical="center" wrapText="1"/>
      <protection/>
    </xf>
    <xf numFmtId="0" fontId="43" fillId="0" borderId="11" xfId="54" applyFont="1" applyFill="1" applyBorder="1" applyAlignment="1">
      <alignment horizontal="center" wrapText="1"/>
      <protection/>
    </xf>
    <xf numFmtId="0" fontId="64" fillId="26" borderId="11" xfId="0" applyFont="1" applyFill="1" applyBorder="1" applyAlignment="1">
      <alignment horizontal="center" vertical="top" wrapText="1"/>
    </xf>
    <xf numFmtId="0" fontId="65" fillId="24" borderId="0" xfId="0" applyFont="1" applyFill="1" applyAlignment="1">
      <alignment horizontal="center"/>
    </xf>
    <xf numFmtId="4" fontId="23" fillId="25" borderId="14" xfId="54" applyNumberFormat="1" applyFont="1" applyFill="1" applyBorder="1" applyAlignment="1">
      <alignment horizontal="center" vertical="center"/>
      <protection/>
    </xf>
    <xf numFmtId="4" fontId="49" fillId="25" borderId="14" xfId="54" applyNumberFormat="1" applyFont="1" applyFill="1" applyBorder="1" applyAlignment="1">
      <alignment horizontal="center" vertical="center" wrapText="1"/>
      <protection/>
    </xf>
    <xf numFmtId="0" fontId="50" fillId="24" borderId="11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left" vertical="top" wrapText="1"/>
    </xf>
    <xf numFmtId="0" fontId="43" fillId="24" borderId="11" xfId="0" applyFont="1" applyFill="1" applyBorder="1" applyAlignment="1">
      <alignment wrapText="1"/>
    </xf>
    <xf numFmtId="0" fontId="50" fillId="24" borderId="11" xfId="0" applyFont="1" applyFill="1" applyBorder="1" applyAlignment="1">
      <alignment horizontal="center" vertical="top"/>
    </xf>
    <xf numFmtId="0" fontId="0" fillId="24" borderId="0" xfId="0" applyFont="1" applyFill="1" applyAlignment="1">
      <alignment horizontal="left" wrapText="1"/>
    </xf>
    <xf numFmtId="0" fontId="67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21" xfId="0" applyFont="1" applyFill="1" applyBorder="1" applyAlignment="1">
      <alignment/>
    </xf>
    <xf numFmtId="0" fontId="49" fillId="19" borderId="14" xfId="0" applyFont="1" applyFill="1" applyBorder="1" applyAlignment="1">
      <alignment horizontal="center" vertical="center"/>
    </xf>
    <xf numFmtId="0" fontId="49" fillId="19" borderId="24" xfId="0" applyFont="1" applyFill="1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/>
    </xf>
    <xf numFmtId="0" fontId="49" fillId="19" borderId="25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/>
    </xf>
    <xf numFmtId="0" fontId="69" fillId="24" borderId="0" xfId="0" applyFont="1" applyFill="1" applyBorder="1" applyAlignment="1">
      <alignment horizontal="center"/>
    </xf>
    <xf numFmtId="49" fontId="50" fillId="19" borderId="26" xfId="0" applyNumberFormat="1" applyFont="1" applyFill="1" applyBorder="1" applyAlignment="1">
      <alignment horizontal="center" vertical="center"/>
    </xf>
    <xf numFmtId="0" fontId="69" fillId="24" borderId="17" xfId="0" applyFont="1" applyFill="1" applyBorder="1" applyAlignment="1">
      <alignment horizontal="left" wrapText="1"/>
    </xf>
    <xf numFmtId="0" fontId="43" fillId="0" borderId="14" xfId="0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left" vertical="top"/>
    </xf>
    <xf numFmtId="0" fontId="50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172" fontId="50" fillId="19" borderId="19" xfId="0" applyNumberFormat="1" applyFont="1" applyFill="1" applyBorder="1" applyAlignment="1">
      <alignment horizontal="center" vertical="center"/>
    </xf>
    <xf numFmtId="0" fontId="69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/>
    </xf>
    <xf numFmtId="0" fontId="70" fillId="24" borderId="0" xfId="0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9" fontId="50" fillId="19" borderId="26" xfId="0" applyNumberFormat="1" applyFont="1" applyFill="1" applyBorder="1" applyAlignment="1">
      <alignment horizontal="center"/>
    </xf>
    <xf numFmtId="0" fontId="69" fillId="24" borderId="17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0" fontId="69" fillId="24" borderId="17" xfId="0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9" fontId="0" fillId="24" borderId="0" xfId="0" applyNumberFormat="1" applyFont="1" applyFill="1" applyBorder="1" applyAlignment="1">
      <alignment/>
    </xf>
    <xf numFmtId="10" fontId="43" fillId="0" borderId="14" xfId="0" applyNumberFormat="1" applyFont="1" applyBorder="1" applyAlignment="1">
      <alignment horizontal="center" vertical="center"/>
    </xf>
    <xf numFmtId="9" fontId="0" fillId="24" borderId="0" xfId="0" applyNumberFormat="1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71" fillId="24" borderId="0" xfId="0" applyFont="1" applyFill="1" applyAlignment="1">
      <alignment horizontal="center" vertical="top"/>
    </xf>
    <xf numFmtId="0" fontId="72" fillId="24" borderId="0" xfId="0" applyFont="1" applyFill="1" applyAlignment="1">
      <alignment horizontal="left" vertical="top" wrapText="1"/>
    </xf>
    <xf numFmtId="0" fontId="72" fillId="24" borderId="0" xfId="0" applyFont="1" applyFill="1" applyAlignment="1">
      <alignment horizontal="left" vertical="top"/>
    </xf>
    <xf numFmtId="0" fontId="49" fillId="19" borderId="13" xfId="0" applyFont="1" applyFill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50" fillId="19" borderId="11" xfId="0" applyFont="1" applyFill="1" applyBorder="1" applyAlignment="1">
      <alignment horizontal="center" vertical="top"/>
    </xf>
    <xf numFmtId="49" fontId="50" fillId="0" borderId="17" xfId="0" applyNumberFormat="1" applyFont="1" applyFill="1" applyBorder="1" applyAlignment="1">
      <alignment horizontal="center" vertical="top"/>
    </xf>
    <xf numFmtId="49" fontId="50" fillId="0" borderId="11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left" vertical="top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9" fillId="19" borderId="17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/>
    </xf>
    <xf numFmtId="49" fontId="50" fillId="19" borderId="11" xfId="0" applyNumberFormat="1" applyFont="1" applyFill="1" applyBorder="1" applyAlignment="1">
      <alignment horizontal="center" vertical="top"/>
    </xf>
    <xf numFmtId="0" fontId="43" fillId="0" borderId="13" xfId="0" applyFont="1" applyBorder="1" applyAlignment="1">
      <alignment/>
    </xf>
    <xf numFmtId="0" fontId="50" fillId="19" borderId="14" xfId="0" applyNumberFormat="1" applyFont="1" applyFill="1" applyBorder="1" applyAlignment="1">
      <alignment horizontal="center" vertical="top"/>
    </xf>
    <xf numFmtId="0" fontId="43" fillId="0" borderId="13" xfId="0" applyFont="1" applyBorder="1" applyAlignment="1">
      <alignment vertical="top" wrapText="1"/>
    </xf>
    <xf numFmtId="0" fontId="43" fillId="0" borderId="18" xfId="0" applyFont="1" applyBorder="1" applyAlignment="1">
      <alignment/>
    </xf>
    <xf numFmtId="0" fontId="43" fillId="24" borderId="13" xfId="0" applyFont="1" applyFill="1" applyBorder="1" applyAlignment="1">
      <alignment horizontal="center" vertical="center"/>
    </xf>
    <xf numFmtId="49" fontId="50" fillId="19" borderId="11" xfId="0" applyNumberFormat="1" applyFont="1" applyFill="1" applyBorder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top" wrapText="1"/>
    </xf>
    <xf numFmtId="49" fontId="50" fillId="0" borderId="17" xfId="0" applyNumberFormat="1" applyFont="1" applyFill="1" applyBorder="1" applyAlignment="1">
      <alignment horizontal="center" vertical="center"/>
    </xf>
    <xf numFmtId="0" fontId="50" fillId="19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0" fillId="19" borderId="16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73" fontId="43" fillId="0" borderId="11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173" fontId="43" fillId="0" borderId="0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wrapText="1"/>
    </xf>
    <xf numFmtId="0" fontId="43" fillId="0" borderId="21" xfId="0" applyFont="1" applyBorder="1" applyAlignment="1">
      <alignment horizontal="center" vertical="center" wrapText="1"/>
    </xf>
    <xf numFmtId="49" fontId="50" fillId="19" borderId="27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19" borderId="17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left" vertical="center"/>
    </xf>
    <xf numFmtId="0" fontId="50" fillId="19" borderId="29" xfId="0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10" fontId="43" fillId="0" borderId="19" xfId="0" applyNumberFormat="1" applyFont="1" applyBorder="1" applyAlignment="1">
      <alignment horizontal="center" vertical="center" wrapText="1"/>
    </xf>
    <xf numFmtId="0" fontId="50" fillId="19" borderId="18" xfId="0" applyFont="1" applyFill="1" applyBorder="1" applyAlignment="1">
      <alignment horizontal="center" vertical="top" wrapText="1"/>
    </xf>
    <xf numFmtId="0" fontId="49" fillId="19" borderId="18" xfId="0" applyFont="1" applyFill="1" applyBorder="1" applyAlignment="1">
      <alignment horizontal="center" vertical="top" wrapText="1"/>
    </xf>
    <xf numFmtId="0" fontId="50" fillId="24" borderId="14" xfId="0" applyFont="1" applyFill="1" applyBorder="1" applyAlignment="1">
      <alignment horizontal="center"/>
    </xf>
    <xf numFmtId="0" fontId="50" fillId="24" borderId="13" xfId="0" applyFont="1" applyFill="1" applyBorder="1" applyAlignment="1">
      <alignment horizontal="center"/>
    </xf>
    <xf numFmtId="0" fontId="50" fillId="24" borderId="18" xfId="0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8" xfId="0" applyFont="1" applyFill="1" applyBorder="1" applyAlignment="1">
      <alignment/>
    </xf>
    <xf numFmtId="0" fontId="23" fillId="19" borderId="18" xfId="0" applyFont="1" applyFill="1" applyBorder="1" applyAlignment="1">
      <alignment horizontal="center" vertical="center" wrapText="1"/>
    </xf>
    <xf numFmtId="0" fontId="49" fillId="19" borderId="15" xfId="0" applyFont="1" applyFill="1" applyBorder="1" applyAlignment="1">
      <alignment horizontal="center" vertical="center" wrapText="1"/>
    </xf>
    <xf numFmtId="0" fontId="43" fillId="24" borderId="15" xfId="0" applyFont="1" applyFill="1" applyBorder="1" applyAlignment="1">
      <alignment vertical="top" wrapText="1"/>
    </xf>
    <xf numFmtId="0" fontId="43" fillId="24" borderId="15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vertical="top" wrapText="1"/>
    </xf>
    <xf numFmtId="0" fontId="43" fillId="24" borderId="12" xfId="0" applyFont="1" applyFill="1" applyBorder="1" applyAlignment="1">
      <alignment horizontal="center" wrapText="1"/>
    </xf>
    <xf numFmtId="0" fontId="43" fillId="24" borderId="18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justify"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47" fillId="0" borderId="20" xfId="0" applyFont="1" applyFill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23" fillId="21" borderId="18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23" fillId="21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justify" vertical="top" wrapText="1"/>
    </xf>
    <xf numFmtId="0" fontId="42" fillId="21" borderId="18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/>
    </xf>
    <xf numFmtId="0" fontId="42" fillId="19" borderId="30" xfId="0" applyFont="1" applyFill="1" applyBorder="1" applyAlignment="1">
      <alignment horizontal="center"/>
    </xf>
    <xf numFmtId="0" fontId="42" fillId="19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6" fillId="24" borderId="0" xfId="0" applyFont="1" applyFill="1" applyAlignment="1">
      <alignment/>
    </xf>
    <xf numFmtId="0" fontId="42" fillId="19" borderId="11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24" borderId="34" xfId="0" applyFont="1" applyFill="1" applyBorder="1" applyAlignment="1">
      <alignment/>
    </xf>
    <xf numFmtId="0" fontId="42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vertical="center" wrapText="1"/>
    </xf>
    <xf numFmtId="0" fontId="77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justify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3" fillId="0" borderId="19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3" fillId="0" borderId="11" xfId="0" applyFont="1" applyFill="1" applyBorder="1" applyAlignment="1">
      <alignment horizontal="justify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5" xfId="0" applyFont="1" applyBorder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top"/>
    </xf>
    <xf numFmtId="0" fontId="50" fillId="0" borderId="19" xfId="0" applyFont="1" applyBorder="1" applyAlignment="1">
      <alignment horizontal="center" vertical="top"/>
    </xf>
    <xf numFmtId="0" fontId="43" fillId="24" borderId="18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43" fillId="0" borderId="19" xfId="0" applyFont="1" applyFill="1" applyBorder="1" applyAlignment="1">
      <alignment wrapText="1"/>
    </xf>
    <xf numFmtId="173" fontId="43" fillId="0" borderId="42" xfId="0" applyNumberFormat="1" applyFont="1" applyFill="1" applyBorder="1" applyAlignment="1">
      <alignment horizontal="center" vertical="center"/>
    </xf>
    <xf numFmtId="173" fontId="43" fillId="0" borderId="41" xfId="0" applyNumberFormat="1" applyFont="1" applyFill="1" applyBorder="1" applyAlignment="1">
      <alignment horizontal="center" vertical="center"/>
    </xf>
    <xf numFmtId="173" fontId="43" fillId="0" borderId="43" xfId="0" applyNumberFormat="1" applyFont="1" applyFill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top"/>
    </xf>
    <xf numFmtId="0" fontId="43" fillId="0" borderId="41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9" fontId="43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49" fontId="50" fillId="0" borderId="45" xfId="0" applyNumberFormat="1" applyFont="1" applyFill="1" applyBorder="1" applyAlignment="1">
      <alignment horizontal="center" vertical="center"/>
    </xf>
    <xf numFmtId="0" fontId="43" fillId="0" borderId="43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49" fontId="50" fillId="0" borderId="46" xfId="0" applyNumberFormat="1" applyFont="1" applyFill="1" applyBorder="1" applyAlignment="1">
      <alignment horizontal="center" vertical="center"/>
    </xf>
    <xf numFmtId="0" fontId="47" fillId="0" borderId="46" xfId="0" applyFont="1" applyBorder="1" applyAlignment="1">
      <alignment horizontal="left" vertical="center" wrapText="1"/>
    </xf>
    <xf numFmtId="49" fontId="50" fillId="0" borderId="43" xfId="0" applyNumberFormat="1" applyFont="1" applyFill="1" applyBorder="1" applyAlignment="1">
      <alignment horizontal="center" vertical="center"/>
    </xf>
    <xf numFmtId="49" fontId="50" fillId="0" borderId="47" xfId="0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/>
    </xf>
    <xf numFmtId="0" fontId="49" fillId="19" borderId="48" xfId="0" applyFont="1" applyFill="1" applyBorder="1" applyAlignment="1">
      <alignment horizontal="center"/>
    </xf>
    <xf numFmtId="0" fontId="49" fillId="19" borderId="49" xfId="0" applyFont="1" applyFill="1" applyBorder="1" applyAlignment="1">
      <alignment horizontal="center"/>
    </xf>
    <xf numFmtId="0" fontId="49" fillId="19" borderId="50" xfId="0" applyFont="1" applyFill="1" applyBorder="1" applyAlignment="1">
      <alignment horizontal="center"/>
    </xf>
    <xf numFmtId="0" fontId="49" fillId="19" borderId="51" xfId="0" applyFont="1" applyFill="1" applyBorder="1" applyAlignment="1">
      <alignment horizontal="center"/>
    </xf>
    <xf numFmtId="0" fontId="43" fillId="0" borderId="20" xfId="42" applyNumberFormat="1" applyFont="1" applyFill="1" applyBorder="1" applyAlignment="1" applyProtection="1">
      <alignment horizontal="left" vertical="top" wrapText="1"/>
      <protection/>
    </xf>
    <xf numFmtId="0" fontId="44" fillId="0" borderId="0" xfId="0" applyNumberFormat="1" applyFont="1" applyFill="1" applyBorder="1" applyAlignment="1">
      <alignment horizontal="left"/>
    </xf>
    <xf numFmtId="0" fontId="84" fillId="24" borderId="0" xfId="42" applyNumberFormat="1" applyFont="1" applyFill="1" applyBorder="1" applyAlignment="1" applyProtection="1">
      <alignment/>
      <protection/>
    </xf>
    <xf numFmtId="0" fontId="44" fillId="24" borderId="0" xfId="0" applyNumberFormat="1" applyFont="1" applyFill="1" applyBorder="1" applyAlignment="1">
      <alignment horizontal="left"/>
    </xf>
    <xf numFmtId="0" fontId="26" fillId="24" borderId="0" xfId="0" applyNumberFormat="1" applyFont="1" applyFill="1" applyBorder="1" applyAlignment="1">
      <alignment horizontal="left"/>
    </xf>
    <xf numFmtId="0" fontId="85" fillId="19" borderId="11" xfId="42" applyNumberFormat="1" applyFont="1" applyFill="1" applyBorder="1" applyAlignment="1" applyProtection="1">
      <alignment horizontal="left" vertical="center"/>
      <protection/>
    </xf>
    <xf numFmtId="0" fontId="85" fillId="19" borderId="11" xfId="42" applyNumberFormat="1" applyFont="1" applyFill="1" applyBorder="1" applyAlignment="1" applyProtection="1">
      <alignment vertical="top"/>
      <protection/>
    </xf>
    <xf numFmtId="0" fontId="43" fillId="0" borderId="52" xfId="0" applyFont="1" applyBorder="1" applyAlignment="1">
      <alignment wrapText="1"/>
    </xf>
    <xf numFmtId="49" fontId="50" fillId="19" borderId="18" xfId="0" applyNumberFormat="1" applyFont="1" applyFill="1" applyBorder="1" applyAlignment="1">
      <alignment horizontal="center" vertical="center"/>
    </xf>
    <xf numFmtId="49" fontId="50" fillId="0" borderId="52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23" fillId="28" borderId="43" xfId="0" applyFont="1" applyFill="1" applyBorder="1" applyAlignment="1">
      <alignment horizontal="center" vertical="center"/>
    </xf>
    <xf numFmtId="0" fontId="49" fillId="28" borderId="43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49" fontId="50" fillId="19" borderId="18" xfId="0" applyNumberFormat="1" applyFont="1" applyFill="1" applyBorder="1" applyAlignment="1">
      <alignment horizontal="center"/>
    </xf>
    <xf numFmtId="0" fontId="36" fillId="29" borderId="0" xfId="0" applyFont="1" applyFill="1" applyAlignment="1">
      <alignment/>
    </xf>
    <xf numFmtId="0" fontId="50" fillId="30" borderId="0" xfId="0" applyFont="1" applyFill="1" applyBorder="1" applyAlignment="1">
      <alignment horizontal="center" vertical="top" wrapText="1"/>
    </xf>
    <xf numFmtId="0" fontId="50" fillId="30" borderId="0" xfId="0" applyFont="1" applyFill="1" applyBorder="1" applyAlignment="1">
      <alignment horizontal="left" vertical="center" wrapText="1"/>
    </xf>
    <xf numFmtId="0" fontId="0" fillId="30" borderId="0" xfId="0" applyFont="1" applyFill="1" applyAlignment="1">
      <alignment/>
    </xf>
    <xf numFmtId="0" fontId="43" fillId="0" borderId="15" xfId="0" applyFont="1" applyFill="1" applyBorder="1" applyAlignment="1">
      <alignment horizontal="center" vertical="center"/>
    </xf>
    <xf numFmtId="14" fontId="42" fillId="29" borderId="11" xfId="0" applyNumberFormat="1" applyFont="1" applyFill="1" applyBorder="1" applyAlignment="1">
      <alignment horizontal="center" vertical="top" wrapText="1"/>
    </xf>
    <xf numFmtId="0" fontId="43" fillId="29" borderId="12" xfId="0" applyFont="1" applyFill="1" applyBorder="1" applyAlignment="1">
      <alignment horizontal="left" vertical="top" wrapText="1"/>
    </xf>
    <xf numFmtId="14" fontId="42" fillId="29" borderId="18" xfId="0" applyNumberFormat="1" applyFont="1" applyFill="1" applyBorder="1" applyAlignment="1">
      <alignment horizontal="center" vertical="center" wrapText="1"/>
    </xf>
    <xf numFmtId="0" fontId="47" fillId="29" borderId="12" xfId="0" applyFont="1" applyFill="1" applyBorder="1" applyAlignment="1">
      <alignment horizontal="left" vertical="center" wrapText="1"/>
    </xf>
    <xf numFmtId="0" fontId="43" fillId="29" borderId="15" xfId="0" applyFont="1" applyFill="1" applyBorder="1" applyAlignment="1">
      <alignment vertical="center" wrapText="1"/>
    </xf>
    <xf numFmtId="0" fontId="43" fillId="29" borderId="14" xfId="0" applyFont="1" applyFill="1" applyBorder="1" applyAlignment="1">
      <alignment horizontal="center" vertical="center" wrapText="1"/>
    </xf>
    <xf numFmtId="49" fontId="43" fillId="29" borderId="14" xfId="0" applyNumberFormat="1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vertical="center" wrapText="1"/>
    </xf>
    <xf numFmtId="0" fontId="43" fillId="29" borderId="20" xfId="0" applyFont="1" applyFill="1" applyBorder="1" applyAlignment="1">
      <alignment vertical="center" wrapText="1"/>
    </xf>
    <xf numFmtId="0" fontId="43" fillId="29" borderId="20" xfId="0" applyFont="1" applyFill="1" applyBorder="1" applyAlignment="1">
      <alignment horizontal="center" vertical="center" wrapText="1"/>
    </xf>
    <xf numFmtId="0" fontId="43" fillId="29" borderId="44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vertical="center" wrapText="1"/>
    </xf>
    <xf numFmtId="0" fontId="43" fillId="29" borderId="12" xfId="0" applyFont="1" applyFill="1" applyBorder="1" applyAlignment="1">
      <alignment horizontal="center" vertical="center" wrapText="1"/>
    </xf>
    <xf numFmtId="0" fontId="43" fillId="29" borderId="41" xfId="0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horizontal="center" vertical="center" wrapText="1"/>
    </xf>
    <xf numFmtId="0" fontId="43" fillId="29" borderId="41" xfId="0" applyFont="1" applyFill="1" applyBorder="1" applyAlignment="1">
      <alignment vertical="center" wrapText="1"/>
    </xf>
    <xf numFmtId="0" fontId="43" fillId="29" borderId="11" xfId="0" applyFont="1" applyFill="1" applyBorder="1" applyAlignment="1">
      <alignment horizontal="center" vertical="center"/>
    </xf>
    <xf numFmtId="49" fontId="50" fillId="29" borderId="55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/>
    </xf>
    <xf numFmtId="0" fontId="0" fillId="29" borderId="0" xfId="0" applyFont="1" applyFill="1" applyAlignment="1">
      <alignment/>
    </xf>
    <xf numFmtId="49" fontId="50" fillId="29" borderId="15" xfId="0" applyNumberFormat="1" applyFont="1" applyFill="1" applyBorder="1" applyAlignment="1">
      <alignment horizontal="center" vertical="center"/>
    </xf>
    <xf numFmtId="0" fontId="43" fillId="29" borderId="17" xfId="0" applyFont="1" applyFill="1" applyBorder="1" applyAlignment="1">
      <alignment horizontal="left" vertical="center" wrapText="1"/>
    </xf>
    <xf numFmtId="0" fontId="43" fillId="29" borderId="56" xfId="0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left" vertical="center" wrapText="1"/>
    </xf>
    <xf numFmtId="0" fontId="36" fillId="30" borderId="0" xfId="0" applyFont="1" applyFill="1" applyBorder="1" applyAlignment="1">
      <alignment horizontal="left"/>
    </xf>
    <xf numFmtId="49" fontId="50" fillId="29" borderId="58" xfId="60" applyNumberFormat="1" applyFont="1" applyFill="1" applyBorder="1" applyAlignment="1">
      <alignment horizontal="center" vertical="center" wrapText="1"/>
      <protection/>
    </xf>
    <xf numFmtId="0" fontId="0" fillId="30" borderId="0" xfId="0" applyFont="1" applyFill="1" applyBorder="1" applyAlignment="1">
      <alignment horizontal="center" vertical="center"/>
    </xf>
    <xf numFmtId="49" fontId="50" fillId="29" borderId="59" xfId="60" applyNumberFormat="1" applyFont="1" applyFill="1" applyBorder="1" applyAlignment="1">
      <alignment horizontal="center" vertical="center" wrapText="1"/>
      <protection/>
    </xf>
    <xf numFmtId="0" fontId="43" fillId="29" borderId="41" xfId="0" applyFont="1" applyFill="1" applyBorder="1" applyAlignment="1">
      <alignment wrapText="1"/>
    </xf>
    <xf numFmtId="0" fontId="0" fillId="30" borderId="0" xfId="0" applyFont="1" applyFill="1" applyBorder="1" applyAlignment="1">
      <alignment/>
    </xf>
    <xf numFmtId="49" fontId="50" fillId="29" borderId="60" xfId="60" applyNumberFormat="1" applyFont="1" applyFill="1" applyBorder="1" applyAlignment="1">
      <alignment horizontal="center" vertical="center" wrapText="1"/>
      <protection/>
    </xf>
    <xf numFmtId="0" fontId="43" fillId="29" borderId="43" xfId="0" applyFont="1" applyFill="1" applyBorder="1" applyAlignment="1">
      <alignment wrapText="1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 wrapText="1"/>
    </xf>
    <xf numFmtId="0" fontId="42" fillId="31" borderId="4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 applyProtection="1">
      <alignment horizontal="right" vertical="center" wrapText="1"/>
      <protection hidden="1"/>
    </xf>
    <xf numFmtId="0" fontId="21" fillId="24" borderId="0" xfId="0" applyFont="1" applyFill="1" applyBorder="1" applyAlignment="1">
      <alignment horizontal="center"/>
    </xf>
    <xf numFmtId="0" fontId="83" fillId="24" borderId="32" xfId="0" applyFont="1" applyFill="1" applyBorder="1" applyAlignment="1">
      <alignment horizontal="left"/>
    </xf>
    <xf numFmtId="0" fontId="83" fillId="24" borderId="0" xfId="0" applyFont="1" applyFill="1" applyBorder="1" applyAlignment="1">
      <alignment horizontal="left"/>
    </xf>
    <xf numFmtId="0" fontId="83" fillId="24" borderId="32" xfId="42" applyNumberFormat="1" applyFont="1" applyFill="1" applyBorder="1" applyAlignment="1" applyProtection="1">
      <alignment horizontal="left"/>
      <protection/>
    </xf>
    <xf numFmtId="0" fontId="25" fillId="24" borderId="0" xfId="0" applyFont="1" applyFill="1" applyBorder="1" applyAlignment="1">
      <alignment horizontal="center"/>
    </xf>
    <xf numFmtId="0" fontId="83" fillId="0" borderId="0" xfId="42" applyNumberFormat="1" applyFont="1" applyFill="1" applyBorder="1" applyAlignment="1" applyProtection="1">
      <alignment/>
      <protection/>
    </xf>
    <xf numFmtId="0" fontId="30" fillId="21" borderId="11" xfId="54" applyFont="1" applyFill="1" applyBorder="1" applyAlignment="1">
      <alignment horizontal="center" vertical="center" wrapText="1"/>
      <protection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9" fontId="43" fillId="0" borderId="19" xfId="0" applyNumberFormat="1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43" fillId="0" borderId="11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54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vertical="top" wrapText="1"/>
    </xf>
    <xf numFmtId="0" fontId="43" fillId="24" borderId="16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justify" vertical="top" wrapText="1"/>
    </xf>
    <xf numFmtId="0" fontId="30" fillId="25" borderId="11" xfId="0" applyFont="1" applyFill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top" wrapText="1"/>
    </xf>
    <xf numFmtId="0" fontId="43" fillId="24" borderId="11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justify" vertical="top" wrapText="1"/>
    </xf>
    <xf numFmtId="0" fontId="43" fillId="24" borderId="21" xfId="0" applyFont="1" applyFill="1" applyBorder="1" applyAlignment="1">
      <alignment horizontal="justify" vertical="top" wrapText="1"/>
    </xf>
    <xf numFmtId="0" fontId="43" fillId="24" borderId="13" xfId="0" applyFont="1" applyFill="1" applyBorder="1" applyAlignment="1">
      <alignment horizontal="justify" vertical="top" wrapText="1"/>
    </xf>
    <xf numFmtId="0" fontId="43" fillId="24" borderId="17" xfId="0" applyFont="1" applyFill="1" applyBorder="1" applyAlignment="1">
      <alignment horizontal="justify" vertical="top" wrapText="1"/>
    </xf>
    <xf numFmtId="0" fontId="52" fillId="24" borderId="14" xfId="0" applyFont="1" applyFill="1" applyBorder="1" applyAlignment="1">
      <alignment horizontal="justify" vertical="top" wrapText="1"/>
    </xf>
    <xf numFmtId="0" fontId="52" fillId="24" borderId="21" xfId="0" applyFont="1" applyFill="1" applyBorder="1" applyAlignment="1">
      <alignment horizontal="justify" vertical="top" wrapText="1"/>
    </xf>
    <xf numFmtId="0" fontId="43" fillId="24" borderId="21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24" xfId="0" applyFont="1" applyFill="1" applyBorder="1" applyAlignment="1">
      <alignment horizontal="center" vertical="top" wrapText="1"/>
    </xf>
    <xf numFmtId="0" fontId="51" fillId="0" borderId="44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top" wrapText="1"/>
    </xf>
    <xf numFmtId="0" fontId="30" fillId="25" borderId="19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center" vertical="top" wrapText="1"/>
    </xf>
    <xf numFmtId="0" fontId="23" fillId="25" borderId="19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justify" vertical="top" wrapText="1"/>
    </xf>
    <xf numFmtId="0" fontId="43" fillId="31" borderId="46" xfId="0" applyFont="1" applyFill="1" applyBorder="1" applyAlignment="1">
      <alignment horizontal="justify" vertical="top" wrapText="1"/>
    </xf>
    <xf numFmtId="9" fontId="43" fillId="31" borderId="44" xfId="0" applyNumberFormat="1" applyFont="1" applyFill="1" applyBorder="1" applyAlignment="1">
      <alignment horizontal="center" vertical="center" wrapText="1"/>
    </xf>
    <xf numFmtId="0" fontId="43" fillId="31" borderId="14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top" wrapText="1"/>
    </xf>
    <xf numFmtId="0" fontId="43" fillId="24" borderId="14" xfId="0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20" fillId="0" borderId="13" xfId="0" applyFont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left" vertical="center" wrapText="1"/>
    </xf>
    <xf numFmtId="0" fontId="42" fillId="29" borderId="14" xfId="0" applyFont="1" applyFill="1" applyBorder="1" applyAlignment="1">
      <alignment horizontal="center" vertical="top" wrapText="1"/>
    </xf>
    <xf numFmtId="0" fontId="43" fillId="29" borderId="14" xfId="0" applyFont="1" applyFill="1" applyBorder="1" applyAlignment="1">
      <alignment vertical="top" wrapText="1"/>
    </xf>
    <xf numFmtId="0" fontId="43" fillId="29" borderId="14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justify" vertical="top" wrapText="1"/>
    </xf>
    <xf numFmtId="0" fontId="43" fillId="29" borderId="11" xfId="0" applyFont="1" applyFill="1" applyBorder="1" applyAlignment="1">
      <alignment horizontal="center" vertical="center" wrapText="1"/>
    </xf>
    <xf numFmtId="0" fontId="42" fillId="29" borderId="11" xfId="0" applyFont="1" applyFill="1" applyBorder="1" applyAlignment="1">
      <alignment horizontal="center" vertical="top" wrapText="1"/>
    </xf>
    <xf numFmtId="0" fontId="23" fillId="19" borderId="19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top" wrapText="1"/>
    </xf>
    <xf numFmtId="0" fontId="43" fillId="29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left" vertical="center" wrapText="1"/>
    </xf>
    <xf numFmtId="0" fontId="43" fillId="29" borderId="14" xfId="0" applyFont="1" applyFill="1" applyBorder="1" applyAlignment="1">
      <alignment horizontal="justify" vertical="top" wrapText="1"/>
    </xf>
    <xf numFmtId="0" fontId="43" fillId="29" borderId="14" xfId="0" applyFont="1" applyFill="1" applyBorder="1" applyAlignment="1">
      <alignment horizontal="center" vertical="top" wrapText="1"/>
    </xf>
    <xf numFmtId="0" fontId="43" fillId="29" borderId="11" xfId="0" applyFont="1" applyFill="1" applyBorder="1" applyAlignment="1">
      <alignment horizontal="center" vertical="top" wrapText="1"/>
    </xf>
    <xf numFmtId="0" fontId="43" fillId="31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justify" vertical="top" wrapText="1"/>
    </xf>
    <xf numFmtId="0" fontId="43" fillId="32" borderId="11" xfId="0" applyFont="1" applyFill="1" applyBorder="1" applyAlignment="1">
      <alignment horizontal="center" vertical="top" wrapText="1"/>
    </xf>
    <xf numFmtId="0" fontId="43" fillId="24" borderId="11" xfId="0" applyFont="1" applyFill="1" applyBorder="1" applyAlignment="1">
      <alignment horizontal="center" vertical="top" wrapText="1"/>
    </xf>
    <xf numFmtId="0" fontId="43" fillId="24" borderId="14" xfId="0" applyFont="1" applyFill="1" applyBorder="1" applyAlignment="1">
      <alignment vertical="top" wrapText="1"/>
    </xf>
    <xf numFmtId="0" fontId="42" fillId="31" borderId="11" xfId="0" applyFont="1" applyFill="1" applyBorder="1" applyAlignment="1">
      <alignment horizontal="center" vertical="center" wrapText="1"/>
    </xf>
    <xf numFmtId="0" fontId="43" fillId="32" borderId="14" xfId="0" applyFont="1" applyFill="1" applyBorder="1" applyAlignment="1">
      <alignment horizontal="justify" vertical="top" wrapText="1"/>
    </xf>
    <xf numFmtId="0" fontId="43" fillId="32" borderId="14" xfId="0" applyFont="1" applyFill="1" applyBorder="1" applyAlignment="1">
      <alignment horizontal="center" vertical="top" wrapText="1"/>
    </xf>
    <xf numFmtId="0" fontId="43" fillId="24" borderId="18" xfId="0" applyFont="1" applyFill="1" applyBorder="1" applyAlignment="1">
      <alignment horizontal="center" vertical="top" wrapText="1"/>
    </xf>
    <xf numFmtId="0" fontId="43" fillId="24" borderId="11" xfId="0" applyFont="1" applyFill="1" applyBorder="1" applyAlignment="1">
      <alignment horizontal="justify" vertical="top" wrapText="1"/>
    </xf>
    <xf numFmtId="0" fontId="23" fillId="25" borderId="16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justify" vertical="top"/>
    </xf>
    <xf numFmtId="0" fontId="43" fillId="0" borderId="20" xfId="0" applyFont="1" applyFill="1" applyBorder="1" applyAlignment="1">
      <alignment horizontal="justify" vertical="top"/>
    </xf>
    <xf numFmtId="0" fontId="0" fillId="24" borderId="11" xfId="0" applyFont="1" applyFill="1" applyBorder="1" applyAlignment="1">
      <alignment/>
    </xf>
    <xf numFmtId="0" fontId="0" fillId="33" borderId="24" xfId="0" applyFont="1" applyFill="1" applyBorder="1" applyAlignment="1">
      <alignment wrapText="1"/>
    </xf>
    <xf numFmtId="0" fontId="30" fillId="25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25" borderId="11" xfId="0" applyFont="1" applyFill="1" applyBorder="1" applyAlignment="1">
      <alignment horizontal="justify" vertical="top" wrapText="1"/>
    </xf>
    <xf numFmtId="0" fontId="30" fillId="25" borderId="11" xfId="54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/>
    </xf>
    <xf numFmtId="0" fontId="43" fillId="24" borderId="11" xfId="0" applyFont="1" applyFill="1" applyBorder="1" applyAlignment="1">
      <alignment horizontal="left" vertical="top" wrapText="1"/>
    </xf>
    <xf numFmtId="0" fontId="49" fillId="25" borderId="14" xfId="54" applyNumberFormat="1" applyFont="1" applyFill="1" applyBorder="1" applyAlignment="1">
      <alignment horizontal="center" vertical="center" wrapText="1"/>
      <protection/>
    </xf>
    <xf numFmtId="0" fontId="30" fillId="19" borderId="11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left" vertical="top" wrapText="1"/>
    </xf>
    <xf numFmtId="0" fontId="43" fillId="24" borderId="34" xfId="0" applyFont="1" applyFill="1" applyBorder="1" applyAlignment="1">
      <alignment horizontal="left" vertical="top" wrapText="1"/>
    </xf>
    <xf numFmtId="0" fontId="43" fillId="24" borderId="2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173" fontId="43" fillId="29" borderId="54" xfId="60" applyNumberFormat="1" applyFont="1" applyFill="1" applyBorder="1" applyAlignment="1">
      <alignment horizontal="center" vertical="center"/>
      <protection/>
    </xf>
    <xf numFmtId="173" fontId="43" fillId="29" borderId="71" xfId="60" applyNumberFormat="1" applyFont="1" applyFill="1" applyBorder="1" applyAlignment="1">
      <alignment horizontal="center" vertical="center"/>
      <protection/>
    </xf>
    <xf numFmtId="173" fontId="43" fillId="29" borderId="42" xfId="60" applyNumberFormat="1" applyFont="1" applyFill="1" applyBorder="1" applyAlignment="1">
      <alignment horizontal="center" vertical="center"/>
      <protection/>
    </xf>
    <xf numFmtId="173" fontId="43" fillId="0" borderId="72" xfId="0" applyNumberFormat="1" applyFont="1" applyBorder="1" applyAlignment="1">
      <alignment horizontal="center" vertical="center" wrapText="1"/>
    </xf>
    <xf numFmtId="173" fontId="43" fillId="0" borderId="15" xfId="0" applyNumberFormat="1" applyFont="1" applyBorder="1" applyAlignment="1">
      <alignment horizontal="center" vertical="center" wrapText="1"/>
    </xf>
    <xf numFmtId="173" fontId="43" fillId="29" borderId="15" xfId="0" applyNumberFormat="1" applyFont="1" applyFill="1" applyBorder="1" applyAlignment="1">
      <alignment horizontal="center" vertical="center" wrapText="1"/>
    </xf>
    <xf numFmtId="173" fontId="43" fillId="29" borderId="12" xfId="0" applyNumberFormat="1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center" vertical="center" wrapText="1"/>
    </xf>
    <xf numFmtId="0" fontId="43" fillId="29" borderId="71" xfId="0" applyFont="1" applyFill="1" applyBorder="1" applyAlignment="1">
      <alignment horizontal="center" vertical="center" wrapText="1"/>
    </xf>
    <xf numFmtId="0" fontId="43" fillId="29" borderId="73" xfId="0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left" vertical="center" wrapText="1"/>
    </xf>
    <xf numFmtId="0" fontId="43" fillId="29" borderId="71" xfId="0" applyFont="1" applyFill="1" applyBorder="1" applyAlignment="1">
      <alignment horizontal="left" vertical="center" wrapText="1"/>
    </xf>
    <xf numFmtId="0" fontId="43" fillId="29" borderId="42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horizontal="left" vertical="top" wrapText="1"/>
    </xf>
    <xf numFmtId="0" fontId="36" fillId="30" borderId="24" xfId="0" applyFont="1" applyFill="1" applyBorder="1" applyAlignment="1">
      <alignment horizontal="left"/>
    </xf>
    <xf numFmtId="0" fontId="43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173" fontId="43" fillId="0" borderId="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0" fontId="43" fillId="0" borderId="11" xfId="0" applyNumberFormat="1" applyFont="1" applyFill="1" applyBorder="1" applyAlignment="1">
      <alignment horizontal="center" vertical="center"/>
    </xf>
    <xf numFmtId="0" fontId="43" fillId="0" borderId="47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9" fontId="43" fillId="0" borderId="11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wrapText="1"/>
    </xf>
    <xf numFmtId="0" fontId="43" fillId="0" borderId="24" xfId="0" applyFont="1" applyFill="1" applyBorder="1" applyAlignment="1">
      <alignment horizontal="left" wrapText="1"/>
    </xf>
    <xf numFmtId="0" fontId="43" fillId="0" borderId="44" xfId="0" applyFont="1" applyFill="1" applyBorder="1" applyAlignment="1">
      <alignment horizontal="left" wrapText="1"/>
    </xf>
    <xf numFmtId="173" fontId="43" fillId="0" borderId="14" xfId="0" applyNumberFormat="1" applyFont="1" applyBorder="1" applyAlignment="1">
      <alignment horizontal="center" vertical="center" wrapText="1"/>
    </xf>
    <xf numFmtId="173" fontId="43" fillId="0" borderId="12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49" fillId="19" borderId="74" xfId="0" applyFont="1" applyFill="1" applyBorder="1" applyAlignment="1">
      <alignment horizontal="left" vertical="center" wrapText="1"/>
    </xf>
    <xf numFmtId="0" fontId="49" fillId="19" borderId="16" xfId="0" applyFont="1" applyFill="1" applyBorder="1" applyAlignment="1">
      <alignment horizontal="left" vertical="center" wrapText="1"/>
    </xf>
    <xf numFmtId="0" fontId="49" fillId="19" borderId="19" xfId="0" applyFont="1" applyFill="1" applyBorder="1" applyAlignment="1">
      <alignment horizontal="left" vertical="center" wrapText="1"/>
    </xf>
    <xf numFmtId="173" fontId="43" fillId="0" borderId="21" xfId="0" applyNumberFormat="1" applyFont="1" applyBorder="1" applyAlignment="1">
      <alignment horizontal="center" vertical="center"/>
    </xf>
    <xf numFmtId="173" fontId="43" fillId="0" borderId="24" xfId="0" applyNumberFormat="1" applyFont="1" applyBorder="1" applyAlignment="1">
      <alignment horizontal="center" vertical="center"/>
    </xf>
    <xf numFmtId="173" fontId="43" fillId="0" borderId="44" xfId="0" applyNumberFormat="1" applyFont="1" applyBorder="1" applyAlignment="1">
      <alignment horizontal="center" vertical="center"/>
    </xf>
    <xf numFmtId="173" fontId="43" fillId="0" borderId="16" xfId="0" applyNumberFormat="1" applyFont="1" applyBorder="1" applyAlignment="1">
      <alignment horizontal="center" vertical="center"/>
    </xf>
    <xf numFmtId="173" fontId="43" fillId="0" borderId="25" xfId="0" applyNumberFormat="1" applyFont="1" applyBorder="1" applyAlignment="1">
      <alignment horizontal="center" vertical="center"/>
    </xf>
    <xf numFmtId="173" fontId="43" fillId="0" borderId="12" xfId="0" applyNumberFormat="1" applyFont="1" applyBorder="1" applyAlignment="1">
      <alignment horizontal="center" vertical="center"/>
    </xf>
    <xf numFmtId="0" fontId="43" fillId="29" borderId="54" xfId="60" applyFont="1" applyFill="1" applyBorder="1" applyAlignment="1">
      <alignment horizontal="left" vertical="center" wrapText="1"/>
      <protection/>
    </xf>
    <xf numFmtId="0" fontId="43" fillId="29" borderId="71" xfId="60" applyFont="1" applyFill="1" applyBorder="1" applyAlignment="1">
      <alignment horizontal="left" vertical="center" wrapText="1"/>
      <protection/>
    </xf>
    <xf numFmtId="173" fontId="43" fillId="29" borderId="75" xfId="60" applyNumberFormat="1" applyFont="1" applyFill="1" applyBorder="1" applyAlignment="1">
      <alignment horizontal="center" vertical="center"/>
      <protection/>
    </xf>
    <xf numFmtId="173" fontId="43" fillId="29" borderId="76" xfId="60" applyNumberFormat="1" applyFont="1" applyFill="1" applyBorder="1" applyAlignment="1">
      <alignment horizontal="center" vertical="center"/>
      <protection/>
    </xf>
    <xf numFmtId="173" fontId="43" fillId="29" borderId="77" xfId="60" applyNumberFormat="1" applyFont="1" applyFill="1" applyBorder="1" applyAlignment="1">
      <alignment horizontal="center" vertical="center"/>
      <protection/>
    </xf>
    <xf numFmtId="0" fontId="68" fillId="25" borderId="19" xfId="0" applyFont="1" applyFill="1" applyBorder="1" applyAlignment="1">
      <alignment horizontal="center"/>
    </xf>
    <xf numFmtId="0" fontId="50" fillId="19" borderId="14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left" wrapText="1"/>
    </xf>
    <xf numFmtId="0" fontId="49" fillId="19" borderId="78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19" borderId="34" xfId="0" applyFont="1" applyFill="1" applyBorder="1" applyAlignment="1">
      <alignment horizontal="left" vertical="center" wrapText="1"/>
    </xf>
    <xf numFmtId="0" fontId="49" fillId="19" borderId="20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top" wrapText="1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9" fillId="19" borderId="11" xfId="0" applyFont="1" applyFill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left" vertical="center" wrapText="1"/>
    </xf>
    <xf numFmtId="173" fontId="43" fillId="0" borderId="18" xfId="0" applyNumberFormat="1" applyFont="1" applyBorder="1" applyAlignment="1">
      <alignment horizontal="center" vertical="center" wrapText="1"/>
    </xf>
    <xf numFmtId="173" fontId="43" fillId="24" borderId="13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 vertical="center"/>
    </xf>
    <xf numFmtId="0" fontId="49" fillId="19" borderId="19" xfId="0" applyFont="1" applyFill="1" applyBorder="1" applyAlignment="1">
      <alignment horizontal="left"/>
    </xf>
    <xf numFmtId="0" fontId="43" fillId="0" borderId="82" xfId="0" applyFont="1" applyBorder="1" applyAlignment="1">
      <alignment horizontal="center" vertical="center" wrapText="1"/>
    </xf>
    <xf numFmtId="0" fontId="43" fillId="0" borderId="83" xfId="0" applyFont="1" applyBorder="1" applyAlignment="1">
      <alignment horizontal="center" vertical="center" wrapText="1"/>
    </xf>
    <xf numFmtId="0" fontId="43" fillId="0" borderId="84" xfId="0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85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3" fillId="0" borderId="0" xfId="0" applyFont="1" applyBorder="1" applyAlignment="1">
      <alignment vertical="center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87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9" fontId="43" fillId="0" borderId="20" xfId="0" applyNumberFormat="1" applyFont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top" wrapText="1"/>
    </xf>
    <xf numFmtId="10" fontId="43" fillId="0" borderId="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center" vertical="top" wrapText="1"/>
    </xf>
    <xf numFmtId="10" fontId="43" fillId="0" borderId="11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wrapText="1"/>
    </xf>
    <xf numFmtId="173" fontId="43" fillId="0" borderId="11" xfId="0" applyNumberFormat="1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 wrapText="1"/>
    </xf>
    <xf numFmtId="0" fontId="50" fillId="19" borderId="13" xfId="0" applyFont="1" applyFill="1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center" vertical="center" wrapText="1"/>
    </xf>
    <xf numFmtId="0" fontId="68" fillId="25" borderId="11" xfId="0" applyFont="1" applyFill="1" applyBorder="1" applyAlignment="1">
      <alignment horizontal="center"/>
    </xf>
    <xf numFmtId="0" fontId="43" fillId="0" borderId="11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left" vertical="top" shrinkToFit="1"/>
    </xf>
    <xf numFmtId="173" fontId="43" fillId="0" borderId="18" xfId="0" applyNumberFormat="1" applyFont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left" vertical="center" wrapText="1"/>
    </xf>
    <xf numFmtId="10" fontId="50" fillId="24" borderId="14" xfId="0" applyNumberFormat="1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center" vertical="top" wrapText="1"/>
    </xf>
    <xf numFmtId="0" fontId="49" fillId="19" borderId="11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left" vertical="center" wrapText="1"/>
    </xf>
    <xf numFmtId="0" fontId="43" fillId="24" borderId="11" xfId="0" applyFont="1" applyFill="1" applyBorder="1" applyAlignment="1">
      <alignment vertical="top"/>
    </xf>
    <xf numFmtId="0" fontId="49" fillId="19" borderId="18" xfId="0" applyFont="1" applyFill="1" applyBorder="1" applyAlignment="1">
      <alignment horizontal="center" vertical="top" wrapText="1"/>
    </xf>
    <xf numFmtId="0" fontId="40" fillId="26" borderId="20" xfId="0" applyFont="1" applyFill="1" applyBorder="1" applyAlignment="1">
      <alignment horizontal="center" vertical="top" wrapText="1"/>
    </xf>
    <xf numFmtId="0" fontId="49" fillId="19" borderId="13" xfId="0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center" wrapText="1"/>
    </xf>
    <xf numFmtId="0" fontId="43" fillId="29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wrapText="1"/>
    </xf>
    <xf numFmtId="0" fontId="43" fillId="0" borderId="11" xfId="0" applyFont="1" applyBorder="1" applyAlignment="1">
      <alignment vertical="center" wrapText="1"/>
    </xf>
    <xf numFmtId="0" fontId="73" fillId="34" borderId="71" xfId="0" applyFont="1" applyFill="1" applyBorder="1" applyAlignment="1">
      <alignment horizontal="center" vertical="justify" wrapText="1"/>
    </xf>
    <xf numFmtId="0" fontId="73" fillId="34" borderId="42" xfId="0" applyFont="1" applyFill="1" applyBorder="1" applyAlignment="1">
      <alignment horizontal="center" vertical="justify" wrapText="1"/>
    </xf>
    <xf numFmtId="0" fontId="30" fillId="35" borderId="54" xfId="0" applyFont="1" applyFill="1" applyBorder="1" applyAlignment="1">
      <alignment horizontal="center" vertical="center" wrapText="1"/>
    </xf>
    <xf numFmtId="0" fontId="30" fillId="35" borderId="71" xfId="0" applyFont="1" applyFill="1" applyBorder="1" applyAlignment="1">
      <alignment horizontal="center" vertical="center" wrapText="1"/>
    </xf>
    <xf numFmtId="0" fontId="30" fillId="35" borderId="42" xfId="0" applyFont="1" applyFill="1" applyBorder="1" applyAlignment="1">
      <alignment horizontal="center" vertical="center" wrapText="1"/>
    </xf>
    <xf numFmtId="0" fontId="49" fillId="28" borderId="80" xfId="0" applyFont="1" applyFill="1" applyBorder="1" applyAlignment="1">
      <alignment horizontal="center" vertical="center" wrapText="1"/>
    </xf>
    <xf numFmtId="0" fontId="49" fillId="28" borderId="45" xfId="0" applyFont="1" applyFill="1" applyBorder="1" applyAlignment="1">
      <alignment horizontal="center" vertical="center" wrapText="1"/>
    </xf>
    <xf numFmtId="0" fontId="49" fillId="28" borderId="88" xfId="0" applyFont="1" applyFill="1" applyBorder="1" applyAlignment="1">
      <alignment horizontal="center" vertical="center" wrapText="1"/>
    </xf>
    <xf numFmtId="0" fontId="42" fillId="0" borderId="75" xfId="0" applyFont="1" applyFill="1" applyBorder="1" applyAlignment="1">
      <alignment horizontal="left" vertical="center" wrapText="1"/>
    </xf>
    <xf numFmtId="0" fontId="42" fillId="0" borderId="76" xfId="0" applyFont="1" applyFill="1" applyBorder="1" applyAlignment="1">
      <alignment horizontal="left" vertical="center" wrapText="1"/>
    </xf>
    <xf numFmtId="0" fontId="42" fillId="0" borderId="77" xfId="0" applyFont="1" applyFill="1" applyBorder="1" applyAlignment="1">
      <alignment horizontal="left" vertical="center" wrapText="1"/>
    </xf>
    <xf numFmtId="10" fontId="20" fillId="0" borderId="54" xfId="0" applyNumberFormat="1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left" vertical="center" wrapText="1"/>
    </xf>
    <xf numFmtId="0" fontId="20" fillId="0" borderId="77" xfId="0" applyFont="1" applyFill="1" applyBorder="1" applyAlignment="1">
      <alignment horizontal="left" vertical="center" wrapText="1"/>
    </xf>
    <xf numFmtId="0" fontId="20" fillId="0" borderId="86" xfId="0" applyFont="1" applyFill="1" applyBorder="1" applyAlignment="1">
      <alignment horizontal="left" vertical="center" wrapText="1"/>
    </xf>
    <xf numFmtId="0" fontId="20" fillId="0" borderId="87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88" xfId="0" applyFont="1" applyFill="1" applyBorder="1" applyAlignment="1">
      <alignment horizontal="left" vertical="center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71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0" fillId="27" borderId="0" xfId="0" applyFont="1" applyFill="1" applyAlignment="1">
      <alignment horizontal="left" wrapText="1"/>
    </xf>
    <xf numFmtId="0" fontId="40" fillId="26" borderId="11" xfId="0" applyFont="1" applyFill="1" applyBorder="1" applyAlignment="1">
      <alignment horizontal="center" vertical="top" wrapText="1"/>
    </xf>
    <xf numFmtId="0" fontId="29" fillId="25" borderId="19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30" fillId="21" borderId="11" xfId="0" applyFont="1" applyFill="1" applyBorder="1" applyAlignment="1">
      <alignment horizontal="center" vertical="top" wrapText="1"/>
    </xf>
    <xf numFmtId="0" fontId="23" fillId="21" borderId="11" xfId="0" applyFont="1" applyFill="1" applyBorder="1" applyAlignment="1">
      <alignment horizontal="left" vertical="top" wrapText="1"/>
    </xf>
    <xf numFmtId="0" fontId="23" fillId="21" borderId="19" xfId="0" applyFont="1" applyFill="1" applyBorder="1" applyAlignment="1">
      <alignment horizontal="left" vertical="top" wrapText="1"/>
    </xf>
    <xf numFmtId="0" fontId="23" fillId="21" borderId="19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8" fillId="25" borderId="19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23" fillId="19" borderId="18" xfId="0" applyFont="1" applyFill="1" applyBorder="1" applyAlignment="1">
      <alignment horizontal="justify"/>
    </xf>
    <xf numFmtId="0" fontId="0" fillId="0" borderId="18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justify"/>
    </xf>
    <xf numFmtId="0" fontId="74" fillId="26" borderId="11" xfId="0" applyFont="1" applyFill="1" applyBorder="1" applyAlignment="1">
      <alignment horizontal="center" vertical="top" wrapText="1"/>
    </xf>
    <xf numFmtId="0" fontId="75" fillId="20" borderId="14" xfId="0" applyFont="1" applyFill="1" applyBorder="1" applyAlignment="1">
      <alignment horizontal="center" vertical="center" wrapText="1"/>
    </xf>
    <xf numFmtId="0" fontId="42" fillId="20" borderId="16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42" fillId="19" borderId="11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</xdr:col>
      <xdr:colOff>323850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590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1628775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076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1600200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2295525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676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2219325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3</xdr:col>
      <xdr:colOff>352425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2609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1962150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90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2124075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241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1695450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43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2000250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90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85725</xdr:rowOff>
    </xdr:from>
    <xdr:to>
      <xdr:col>1</xdr:col>
      <xdr:colOff>2228850</xdr:colOff>
      <xdr:row>58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11925"/>
          <a:ext cx="26955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152</xdr:row>
      <xdr:rowOff>114300</xdr:rowOff>
    </xdr:from>
    <xdr:to>
      <xdr:col>1</xdr:col>
      <xdr:colOff>2400300</xdr:colOff>
      <xdr:row>155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8453675"/>
          <a:ext cx="2809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120</xdr:row>
      <xdr:rowOff>47625</xdr:rowOff>
    </xdr:from>
    <xdr:to>
      <xdr:col>1</xdr:col>
      <xdr:colOff>2238375</xdr:colOff>
      <xdr:row>123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7309425"/>
          <a:ext cx="2657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2352675</xdr:colOff>
      <xdr:row>3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27717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2524125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009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globus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view="pageBreakPreview" zoomScaleNormal="85" zoomScaleSheetLayoutView="100" zoomScalePageLayoutView="0" workbookViewId="0" topLeftCell="A1">
      <selection activeCell="M4" sqref="M4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9.140625" style="1" customWidth="1"/>
    <col min="4" max="4" width="6.57421875" style="1" customWidth="1"/>
    <col min="5" max="5" width="8.00390625" style="1" customWidth="1"/>
    <col min="6" max="6" width="9.140625" style="1" customWidth="1"/>
    <col min="7" max="7" width="7.7109375" style="1" customWidth="1"/>
    <col min="8" max="10" width="9.140625" style="1" customWidth="1"/>
    <col min="11" max="11" width="7.421875" style="1" customWidth="1"/>
    <col min="12" max="13" width="9.140625" style="1" customWidth="1"/>
    <col min="14" max="14" width="8.8515625" style="1" customWidth="1"/>
    <col min="15" max="15" width="14.140625" style="1" customWidth="1"/>
    <col min="16" max="16384" width="9.140625" style="1" customWidth="1"/>
  </cols>
  <sheetData>
    <row r="2" ht="12.75">
      <c r="M2" s="1" t="s">
        <v>770</v>
      </c>
    </row>
    <row r="3" ht="12.75">
      <c r="M3" s="1" t="s">
        <v>833</v>
      </c>
    </row>
    <row r="4" ht="12.75">
      <c r="M4" s="1" t="s">
        <v>830</v>
      </c>
    </row>
    <row r="17" spans="1:4" ht="12.75">
      <c r="A17" s="2"/>
      <c r="B17" s="2"/>
      <c r="C17" s="2"/>
      <c r="D17" s="2"/>
    </row>
    <row r="18" spans="1:13" ht="22.5" customHeight="1">
      <c r="A18" s="391"/>
      <c r="B18" s="391"/>
      <c r="C18" s="3"/>
      <c r="D18" s="3"/>
      <c r="E18" s="391" t="s">
        <v>518</v>
      </c>
      <c r="F18" s="391"/>
      <c r="G18" s="391"/>
      <c r="H18" s="391"/>
      <c r="I18" s="391"/>
      <c r="J18" s="391"/>
      <c r="K18" s="391"/>
      <c r="L18" s="391"/>
      <c r="M18" s="391"/>
    </row>
    <row r="19" spans="1:13" ht="27.75">
      <c r="A19" s="391"/>
      <c r="B19" s="391"/>
      <c r="C19" s="3"/>
      <c r="D19" s="3"/>
      <c r="E19" s="391" t="s">
        <v>238</v>
      </c>
      <c r="F19" s="391"/>
      <c r="G19" s="391"/>
      <c r="H19" s="391"/>
      <c r="I19" s="391"/>
      <c r="J19" s="391"/>
      <c r="K19" s="391"/>
      <c r="L19" s="391"/>
      <c r="M19" s="391"/>
    </row>
    <row r="20" spans="1:13" ht="27.75">
      <c r="A20" s="391"/>
      <c r="B20" s="391"/>
      <c r="C20" s="3"/>
      <c r="D20" s="3"/>
      <c r="E20" s="391" t="s">
        <v>824</v>
      </c>
      <c r="F20" s="391"/>
      <c r="G20" s="391"/>
      <c r="H20" s="391"/>
      <c r="I20" s="391"/>
      <c r="J20" s="391"/>
      <c r="K20" s="391"/>
      <c r="L20" s="391"/>
      <c r="M20" s="391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8" spans="6:7" ht="12.75">
      <c r="F28" s="390"/>
      <c r="G28" s="390"/>
    </row>
    <row r="29" spans="6:7" ht="12.75">
      <c r="F29" s="390"/>
      <c r="G29" s="390"/>
    </row>
    <row r="30" spans="6:7" ht="12.75">
      <c r="F30" s="390"/>
      <c r="G30" s="390"/>
    </row>
    <row r="37" ht="15.75">
      <c r="I37" s="4" t="s">
        <v>831</v>
      </c>
    </row>
  </sheetData>
  <sheetProtection/>
  <mergeCells count="7">
    <mergeCell ref="F28:G30"/>
    <mergeCell ref="A18:B18"/>
    <mergeCell ref="E18:M18"/>
    <mergeCell ref="A19:B19"/>
    <mergeCell ref="E19:M19"/>
    <mergeCell ref="A20:B20"/>
    <mergeCell ref="E20:M20"/>
  </mergeCells>
  <printOptions/>
  <pageMargins left="0.5513888888888889" right="0.5513888888888889" top="0.5902777777777778" bottom="0.5902777777777778" header="0.5118055555555556" footer="0.511805555555555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9"/>
  <sheetViews>
    <sheetView view="pageBreakPreview" zoomScaleNormal="85" zoomScaleSheetLayoutView="100" zoomScalePageLayoutView="0" workbookViewId="0" topLeftCell="A22">
      <selection activeCell="I13" sqref="I13"/>
    </sheetView>
  </sheetViews>
  <sheetFormatPr defaultColWidth="9.140625" defaultRowHeight="12.75"/>
  <cols>
    <col min="1" max="1" width="7.140625" style="338" customWidth="1"/>
    <col min="2" max="2" width="46.00390625" style="338" customWidth="1"/>
    <col min="3" max="4" width="9.140625" style="338" customWidth="1"/>
    <col min="5" max="5" width="16.7109375" style="338" customWidth="1"/>
    <col min="6" max="6" width="17.00390625" style="338" customWidth="1"/>
    <col min="7" max="7" width="56.7109375" style="338" customWidth="1"/>
    <col min="8" max="9" width="9.140625" style="338" customWidth="1"/>
    <col min="10" max="10" width="22.7109375" style="338" customWidth="1"/>
    <col min="11" max="16384" width="9.140625" style="338" customWidth="1"/>
  </cols>
  <sheetData>
    <row r="3" ht="13.5" thickBot="1"/>
    <row r="4" spans="9:10" ht="19.5" customHeight="1" thickBot="1">
      <c r="I4" s="674" t="s">
        <v>269</v>
      </c>
      <c r="J4" s="675"/>
    </row>
    <row r="5" spans="1:7" ht="27.75" customHeight="1" thickBot="1">
      <c r="A5" s="676" t="s">
        <v>765</v>
      </c>
      <c r="B5" s="677"/>
      <c r="C5" s="677"/>
      <c r="D5" s="677"/>
      <c r="E5" s="677"/>
      <c r="F5" s="677"/>
      <c r="G5" s="678"/>
    </row>
    <row r="6" spans="1:7" ht="24.75" customHeight="1" thickBot="1">
      <c r="A6" s="339" t="s">
        <v>172</v>
      </c>
      <c r="B6" s="340" t="s">
        <v>286</v>
      </c>
      <c r="C6" s="679" t="s">
        <v>287</v>
      </c>
      <c r="D6" s="679"/>
      <c r="E6" s="679"/>
      <c r="F6" s="680" t="s">
        <v>288</v>
      </c>
      <c r="G6" s="681"/>
    </row>
    <row r="7" spans="1:7" s="63" customFormat="1" ht="24.75" customHeight="1" thickBot="1">
      <c r="A7" s="341">
        <v>1</v>
      </c>
      <c r="B7" s="682" t="s">
        <v>738</v>
      </c>
      <c r="C7" s="683"/>
      <c r="D7" s="683"/>
      <c r="E7" s="683"/>
      <c r="F7" s="683"/>
      <c r="G7" s="684"/>
    </row>
    <row r="8" spans="1:7" s="63" customFormat="1" ht="24.75" customHeight="1" thickBot="1">
      <c r="A8" s="342" t="s">
        <v>290</v>
      </c>
      <c r="B8" s="682" t="s">
        <v>739</v>
      </c>
      <c r="C8" s="683"/>
      <c r="D8" s="683"/>
      <c r="E8" s="683"/>
      <c r="F8" s="683"/>
      <c r="G8" s="684"/>
    </row>
    <row r="9" spans="1:7" s="63" customFormat="1" ht="27" customHeight="1" thickBot="1">
      <c r="A9" s="342" t="s">
        <v>176</v>
      </c>
      <c r="B9" s="343" t="s">
        <v>740</v>
      </c>
      <c r="C9" s="685">
        <v>0.001</v>
      </c>
      <c r="D9" s="686"/>
      <c r="E9" s="687"/>
      <c r="F9" s="688" t="s">
        <v>741</v>
      </c>
      <c r="G9" s="689"/>
    </row>
    <row r="10" spans="1:7" s="63" customFormat="1" ht="27" customHeight="1" thickBot="1">
      <c r="A10" s="342" t="s">
        <v>177</v>
      </c>
      <c r="B10" s="343" t="s">
        <v>742</v>
      </c>
      <c r="C10" s="685">
        <v>0.0007</v>
      </c>
      <c r="D10" s="686"/>
      <c r="E10" s="687"/>
      <c r="F10" s="690"/>
      <c r="G10" s="691"/>
    </row>
    <row r="11" spans="1:7" s="63" customFormat="1" ht="27" customHeight="1" thickBot="1">
      <c r="A11" s="342" t="s">
        <v>743</v>
      </c>
      <c r="B11" s="343" t="s">
        <v>744</v>
      </c>
      <c r="C11" s="685">
        <v>0.0003</v>
      </c>
      <c r="D11" s="686"/>
      <c r="E11" s="687"/>
      <c r="F11" s="692"/>
      <c r="G11" s="693"/>
    </row>
    <row r="12" spans="1:7" s="63" customFormat="1" ht="29.25" customHeight="1" thickBot="1">
      <c r="A12" s="342" t="s">
        <v>294</v>
      </c>
      <c r="B12" s="682" t="s">
        <v>745</v>
      </c>
      <c r="C12" s="683"/>
      <c r="D12" s="683"/>
      <c r="E12" s="683"/>
      <c r="F12" s="683"/>
      <c r="G12" s="684"/>
    </row>
    <row r="13" spans="1:7" s="63" customFormat="1" ht="28.5" customHeight="1" thickBot="1">
      <c r="A13" s="342" t="s">
        <v>746</v>
      </c>
      <c r="B13" s="343" t="s">
        <v>740</v>
      </c>
      <c r="C13" s="697" t="s">
        <v>747</v>
      </c>
      <c r="D13" s="686"/>
      <c r="E13" s="687"/>
      <c r="F13" s="688" t="s">
        <v>748</v>
      </c>
      <c r="G13" s="689"/>
    </row>
    <row r="14" spans="1:7" s="63" customFormat="1" ht="28.5" customHeight="1" thickBot="1">
      <c r="A14" s="342" t="s">
        <v>749</v>
      </c>
      <c r="B14" s="343" t="s">
        <v>742</v>
      </c>
      <c r="C14" s="697" t="s">
        <v>750</v>
      </c>
      <c r="D14" s="686"/>
      <c r="E14" s="687"/>
      <c r="F14" s="690"/>
      <c r="G14" s="691"/>
    </row>
    <row r="15" spans="1:7" s="63" customFormat="1" ht="28.5" customHeight="1" thickBot="1">
      <c r="A15" s="342" t="s">
        <v>751</v>
      </c>
      <c r="B15" s="343" t="s">
        <v>744</v>
      </c>
      <c r="C15" s="697" t="s">
        <v>752</v>
      </c>
      <c r="D15" s="686"/>
      <c r="E15" s="687"/>
      <c r="F15" s="692"/>
      <c r="G15" s="693"/>
    </row>
    <row r="16" spans="1:7" s="63" customFormat="1" ht="43.5" customHeight="1" thickBot="1">
      <c r="A16" s="342" t="s">
        <v>295</v>
      </c>
      <c r="B16" s="344" t="s">
        <v>753</v>
      </c>
      <c r="C16" s="697" t="s">
        <v>754</v>
      </c>
      <c r="D16" s="686"/>
      <c r="E16" s="687"/>
      <c r="F16" s="698" t="s">
        <v>748</v>
      </c>
      <c r="G16" s="699"/>
    </row>
    <row r="17" spans="1:7" s="63" customFormat="1" ht="24.75" customHeight="1" thickBot="1">
      <c r="A17" s="342">
        <v>2</v>
      </c>
      <c r="B17" s="694" t="s">
        <v>755</v>
      </c>
      <c r="C17" s="695"/>
      <c r="D17" s="695"/>
      <c r="E17" s="695"/>
      <c r="F17" s="695"/>
      <c r="G17" s="696"/>
    </row>
    <row r="18" spans="1:7" s="63" customFormat="1" ht="24.75" customHeight="1" thickBot="1">
      <c r="A18" s="342" t="s">
        <v>315</v>
      </c>
      <c r="B18" s="694" t="s">
        <v>756</v>
      </c>
      <c r="C18" s="695"/>
      <c r="D18" s="695"/>
      <c r="E18" s="695"/>
      <c r="F18" s="695"/>
      <c r="G18" s="696"/>
    </row>
    <row r="19" spans="1:7" s="63" customFormat="1" ht="34.5" customHeight="1" thickBot="1">
      <c r="A19" s="342" t="s">
        <v>180</v>
      </c>
      <c r="B19" s="343" t="s">
        <v>757</v>
      </c>
      <c r="C19" s="685" t="s">
        <v>758</v>
      </c>
      <c r="D19" s="686"/>
      <c r="E19" s="687"/>
      <c r="F19" s="688" t="s">
        <v>741</v>
      </c>
      <c r="G19" s="689"/>
    </row>
    <row r="20" spans="1:7" s="63" customFormat="1" ht="35.25" customHeight="1" thickBot="1">
      <c r="A20" s="342" t="s">
        <v>182</v>
      </c>
      <c r="B20" s="343" t="s">
        <v>759</v>
      </c>
      <c r="C20" s="685" t="s">
        <v>760</v>
      </c>
      <c r="D20" s="686"/>
      <c r="E20" s="687"/>
      <c r="F20" s="692"/>
      <c r="G20" s="693"/>
    </row>
    <row r="21" spans="1:7" s="63" customFormat="1" ht="24.75" customHeight="1" thickBot="1">
      <c r="A21" s="342" t="s">
        <v>318</v>
      </c>
      <c r="B21" s="694" t="s">
        <v>761</v>
      </c>
      <c r="C21" s="695"/>
      <c r="D21" s="695"/>
      <c r="E21" s="695"/>
      <c r="F21" s="695"/>
      <c r="G21" s="696"/>
    </row>
    <row r="22" spans="1:7" s="63" customFormat="1" ht="28.5" customHeight="1" thickBot="1">
      <c r="A22" s="342" t="s">
        <v>185</v>
      </c>
      <c r="B22" s="343" t="s">
        <v>740</v>
      </c>
      <c r="C22" s="697" t="s">
        <v>762</v>
      </c>
      <c r="D22" s="686"/>
      <c r="E22" s="687"/>
      <c r="F22" s="688" t="s">
        <v>748</v>
      </c>
      <c r="G22" s="689"/>
    </row>
    <row r="23" spans="1:7" s="63" customFormat="1" ht="28.5" customHeight="1" thickBot="1">
      <c r="A23" s="342" t="s">
        <v>187</v>
      </c>
      <c r="B23" s="343" t="s">
        <v>742</v>
      </c>
      <c r="C23" s="697" t="s">
        <v>750</v>
      </c>
      <c r="D23" s="686"/>
      <c r="E23" s="687"/>
      <c r="F23" s="690"/>
      <c r="G23" s="691"/>
    </row>
    <row r="24" spans="1:7" s="63" customFormat="1" ht="28.5" customHeight="1" thickBot="1">
      <c r="A24" s="342" t="s">
        <v>189</v>
      </c>
      <c r="B24" s="343" t="s">
        <v>744</v>
      </c>
      <c r="C24" s="697" t="s">
        <v>752</v>
      </c>
      <c r="D24" s="686"/>
      <c r="E24" s="687"/>
      <c r="F24" s="692"/>
      <c r="G24" s="693"/>
    </row>
    <row r="26" spans="2:7" ht="12.75">
      <c r="B26" s="700" t="s">
        <v>763</v>
      </c>
      <c r="C26" s="700"/>
      <c r="D26" s="700"/>
      <c r="E26" s="700"/>
      <c r="F26" s="700"/>
      <c r="G26" s="700"/>
    </row>
    <row r="27" spans="2:7" ht="12.75">
      <c r="B27" s="700"/>
      <c r="C27" s="700"/>
      <c r="D27" s="700"/>
      <c r="E27" s="700"/>
      <c r="F27" s="700"/>
      <c r="G27" s="700"/>
    </row>
    <row r="29" ht="12.75">
      <c r="B29" s="338" t="s">
        <v>764</v>
      </c>
    </row>
  </sheetData>
  <sheetProtection/>
  <mergeCells count="28">
    <mergeCell ref="B26:G27"/>
    <mergeCell ref="B17:G17"/>
    <mergeCell ref="B18:G18"/>
    <mergeCell ref="C19:E19"/>
    <mergeCell ref="F19:G20"/>
    <mergeCell ref="C20:E20"/>
    <mergeCell ref="C16:E16"/>
    <mergeCell ref="F16:G16"/>
    <mergeCell ref="C22:E22"/>
    <mergeCell ref="F22:G24"/>
    <mergeCell ref="C23:E23"/>
    <mergeCell ref="C24:E24"/>
    <mergeCell ref="C9:E9"/>
    <mergeCell ref="F9:G11"/>
    <mergeCell ref="C10:E10"/>
    <mergeCell ref="C11:E11"/>
    <mergeCell ref="B12:G12"/>
    <mergeCell ref="B21:G21"/>
    <mergeCell ref="C13:E13"/>
    <mergeCell ref="F13:G15"/>
    <mergeCell ref="C14:E14"/>
    <mergeCell ref="C15:E15"/>
    <mergeCell ref="I4:J4"/>
    <mergeCell ref="A5:G5"/>
    <mergeCell ref="C6:E6"/>
    <mergeCell ref="F6:G6"/>
    <mergeCell ref="B7:G7"/>
    <mergeCell ref="B8:G8"/>
  </mergeCells>
  <hyperlinks>
    <hyperlink ref="I4" location="ОГЛАВЛЕНИЕ!A1" display="Вернуться в оглавление"/>
  </hyperlinks>
  <printOptions/>
  <pageMargins left="1.4597222222222224" right="0.7479166666666667" top="0.9840277777777778" bottom="0.9840277777777778" header="0.5118055555555556" footer="0.5118055555555556"/>
  <pageSetup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1"/>
  <sheetViews>
    <sheetView view="pageBreakPreview" zoomScaleNormal="85" zoomScaleSheetLayoutView="100" zoomScalePageLayoutView="0" workbookViewId="0" topLeftCell="A7">
      <selection activeCell="Q29" sqref="Q29"/>
    </sheetView>
  </sheetViews>
  <sheetFormatPr defaultColWidth="9.140625" defaultRowHeight="12.75"/>
  <cols>
    <col min="1" max="1" width="5.7109375" style="1" customWidth="1"/>
    <col min="2" max="2" width="85.8515625" style="1" customWidth="1"/>
    <col min="3" max="4" width="9.140625" style="1" customWidth="1"/>
    <col min="5" max="5" width="24.28125" style="1" customWidth="1"/>
    <col min="6" max="6" width="12.00390625" style="1" customWidth="1"/>
    <col min="7" max="7" width="27.140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5" spans="9:12" ht="19.5" customHeight="1">
      <c r="I5" s="701" t="s">
        <v>269</v>
      </c>
      <c r="J5" s="701"/>
      <c r="K5" s="701"/>
      <c r="L5" s="701"/>
    </row>
    <row r="6" spans="1:8" ht="32.25" customHeight="1">
      <c r="A6" s="702" t="s">
        <v>173</v>
      </c>
      <c r="B6" s="702"/>
      <c r="C6" s="702"/>
      <c r="D6" s="702"/>
      <c r="E6" s="702"/>
      <c r="F6" s="702"/>
      <c r="G6" s="702"/>
      <c r="H6" s="55"/>
    </row>
    <row r="7" spans="1:7" ht="21" customHeight="1">
      <c r="A7" s="131" t="s">
        <v>172</v>
      </c>
      <c r="B7" s="253" t="s">
        <v>286</v>
      </c>
      <c r="C7" s="703" t="s">
        <v>287</v>
      </c>
      <c r="D7" s="703"/>
      <c r="E7" s="703"/>
      <c r="F7" s="704" t="s">
        <v>288</v>
      </c>
      <c r="G7" s="704"/>
    </row>
    <row r="8" spans="1:7" ht="24.75" customHeight="1">
      <c r="A8" s="705" t="s">
        <v>174</v>
      </c>
      <c r="B8" s="705"/>
      <c r="C8" s="705"/>
      <c r="D8" s="705"/>
      <c r="E8" s="705"/>
      <c r="F8" s="705"/>
      <c r="G8" s="705"/>
    </row>
    <row r="9" spans="1:8" ht="24" customHeight="1">
      <c r="A9" s="254" t="s">
        <v>290</v>
      </c>
      <c r="B9" s="707" t="s">
        <v>175</v>
      </c>
      <c r="C9" s="707"/>
      <c r="D9" s="707"/>
      <c r="E9" s="707"/>
      <c r="F9" s="707"/>
      <c r="G9" s="707"/>
      <c r="H9" s="55"/>
    </row>
    <row r="10" spans="1:7" ht="31.5" customHeight="1">
      <c r="A10" s="255" t="s">
        <v>176</v>
      </c>
      <c r="B10" s="256" t="s">
        <v>327</v>
      </c>
      <c r="C10" s="443" t="s">
        <v>328</v>
      </c>
      <c r="D10" s="443"/>
      <c r="E10" s="443"/>
      <c r="F10" s="443" t="s">
        <v>293</v>
      </c>
      <c r="G10" s="443"/>
    </row>
    <row r="11" spans="1:7" ht="30.75" customHeight="1">
      <c r="A11" s="255" t="s">
        <v>177</v>
      </c>
      <c r="B11" s="256" t="s">
        <v>330</v>
      </c>
      <c r="C11" s="410" t="s">
        <v>578</v>
      </c>
      <c r="D11" s="410"/>
      <c r="E11" s="410"/>
      <c r="F11" s="443"/>
      <c r="G11" s="443"/>
    </row>
    <row r="12" spans="1:7" ht="24.75" customHeight="1">
      <c r="A12" s="705" t="s">
        <v>178</v>
      </c>
      <c r="B12" s="705"/>
      <c r="C12" s="705"/>
      <c r="D12" s="705"/>
      <c r="E12" s="705"/>
      <c r="F12" s="705"/>
      <c r="G12" s="705"/>
    </row>
    <row r="13" spans="1:7" ht="24" customHeight="1">
      <c r="A13" s="257" t="s">
        <v>315</v>
      </c>
      <c r="B13" s="706" t="s">
        <v>179</v>
      </c>
      <c r="C13" s="706"/>
      <c r="D13" s="706"/>
      <c r="E13" s="706"/>
      <c r="F13" s="706"/>
      <c r="G13" s="706"/>
    </row>
    <row r="14" spans="1:7" ht="27" customHeight="1">
      <c r="A14" s="258" t="s">
        <v>180</v>
      </c>
      <c r="B14" s="259" t="s">
        <v>181</v>
      </c>
      <c r="C14" s="492" t="s">
        <v>664</v>
      </c>
      <c r="D14" s="492"/>
      <c r="E14" s="492"/>
      <c r="F14" s="443" t="s">
        <v>293</v>
      </c>
      <c r="G14" s="443"/>
    </row>
    <row r="15" spans="1:7" ht="26.25" customHeight="1">
      <c r="A15" s="258" t="s">
        <v>182</v>
      </c>
      <c r="B15" s="259" t="s">
        <v>183</v>
      </c>
      <c r="C15" s="407" t="s">
        <v>665</v>
      </c>
      <c r="D15" s="407"/>
      <c r="E15" s="407"/>
      <c r="F15" s="443"/>
      <c r="G15" s="443"/>
    </row>
    <row r="16" spans="1:7" ht="23.25" customHeight="1">
      <c r="A16" s="260" t="s">
        <v>318</v>
      </c>
      <c r="B16" s="706" t="s">
        <v>184</v>
      </c>
      <c r="C16" s="706"/>
      <c r="D16" s="706"/>
      <c r="E16" s="706"/>
      <c r="F16" s="706"/>
      <c r="G16" s="706"/>
    </row>
    <row r="17" spans="1:7" ht="27" customHeight="1">
      <c r="A17" s="56" t="s">
        <v>185</v>
      </c>
      <c r="B17" s="256" t="s">
        <v>186</v>
      </c>
      <c r="C17" s="410" t="s">
        <v>666</v>
      </c>
      <c r="D17" s="410"/>
      <c r="E17" s="410"/>
      <c r="F17" s="420" t="s">
        <v>719</v>
      </c>
      <c r="G17" s="420"/>
    </row>
    <row r="18" spans="1:7" ht="27" customHeight="1">
      <c r="A18" s="56" t="s">
        <v>187</v>
      </c>
      <c r="B18" s="256" t="s">
        <v>188</v>
      </c>
      <c r="C18" s="410" t="s">
        <v>667</v>
      </c>
      <c r="D18" s="410"/>
      <c r="E18" s="410"/>
      <c r="F18" s="420"/>
      <c r="G18" s="420"/>
    </row>
    <row r="19" spans="1:7" ht="33.75" customHeight="1">
      <c r="A19" s="56" t="s">
        <v>189</v>
      </c>
      <c r="B19" s="256" t="s">
        <v>190</v>
      </c>
      <c r="C19" s="410" t="s">
        <v>667</v>
      </c>
      <c r="D19" s="410"/>
      <c r="E19" s="410"/>
      <c r="F19" s="420"/>
      <c r="G19" s="420"/>
    </row>
    <row r="20" spans="1:8" ht="24" customHeight="1">
      <c r="A20" s="260" t="s">
        <v>321</v>
      </c>
      <c r="B20" s="708" t="s">
        <v>191</v>
      </c>
      <c r="C20" s="708"/>
      <c r="D20" s="708"/>
      <c r="E20" s="708"/>
      <c r="F20" s="708"/>
      <c r="G20" s="708"/>
      <c r="H20" s="55"/>
    </row>
    <row r="21" spans="1:7" ht="27" customHeight="1">
      <c r="A21" s="56" t="s">
        <v>192</v>
      </c>
      <c r="B21" s="256" t="s">
        <v>685</v>
      </c>
      <c r="C21" s="410" t="s">
        <v>193</v>
      </c>
      <c r="D21" s="410"/>
      <c r="E21" s="410"/>
      <c r="F21" s="407" t="s">
        <v>293</v>
      </c>
      <c r="G21" s="407"/>
    </row>
  </sheetData>
  <sheetProtection/>
  <mergeCells count="22">
    <mergeCell ref="C21:E21"/>
    <mergeCell ref="F21:G21"/>
    <mergeCell ref="B16:G16"/>
    <mergeCell ref="C17:E17"/>
    <mergeCell ref="F17:G19"/>
    <mergeCell ref="C18:E18"/>
    <mergeCell ref="C19:E19"/>
    <mergeCell ref="B20:G20"/>
    <mergeCell ref="C14:E14"/>
    <mergeCell ref="F14:G15"/>
    <mergeCell ref="C15:E15"/>
    <mergeCell ref="A8:G8"/>
    <mergeCell ref="B9:G9"/>
    <mergeCell ref="C10:E10"/>
    <mergeCell ref="F10:G11"/>
    <mergeCell ref="C11:E11"/>
    <mergeCell ref="I5:L5"/>
    <mergeCell ref="A6:G6"/>
    <mergeCell ref="C7:E7"/>
    <mergeCell ref="F7:G7"/>
    <mergeCell ref="A12:G12"/>
    <mergeCell ref="B13:G13"/>
  </mergeCells>
  <hyperlinks>
    <hyperlink ref="I5" location="ОГЛАВЛЕНИЕ!A1" display="Вернуться в оглавление"/>
  </hyperlinks>
  <printOptions/>
  <pageMargins left="1.2201388888888889" right="0.5201388888888889" top="0.9840277777777778" bottom="0.9840277777777778" header="0.5118055555555556" footer="0.5118055555555556"/>
  <pageSetup fitToHeight="1" fitToWidth="1"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view="pageBreakPreview" zoomScaleNormal="85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96.421875" style="1" customWidth="1"/>
    <col min="3" max="4" width="9.140625" style="1" customWidth="1"/>
    <col min="5" max="5" width="14.57421875" style="1" customWidth="1"/>
    <col min="6" max="6" width="9.140625" style="1" customWidth="1"/>
    <col min="7" max="7" width="22.8515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4" spans="9:12" ht="19.5" customHeight="1">
      <c r="I4" s="701" t="s">
        <v>269</v>
      </c>
      <c r="J4" s="701"/>
      <c r="K4" s="701"/>
      <c r="L4" s="701"/>
    </row>
    <row r="5" spans="1:8" ht="23.25" customHeight="1">
      <c r="A5" s="710" t="s">
        <v>194</v>
      </c>
      <c r="B5" s="710"/>
      <c r="C5" s="710"/>
      <c r="D5" s="710"/>
      <c r="E5" s="710"/>
      <c r="F5" s="710"/>
      <c r="G5" s="710"/>
      <c r="H5" s="55"/>
    </row>
    <row r="6" spans="1:7" ht="19.5" customHeight="1">
      <c r="A6" s="131" t="s">
        <v>172</v>
      </c>
      <c r="B6" s="234" t="s">
        <v>195</v>
      </c>
      <c r="C6" s="711" t="s">
        <v>287</v>
      </c>
      <c r="D6" s="711"/>
      <c r="E6" s="711"/>
      <c r="F6" s="660" t="s">
        <v>288</v>
      </c>
      <c r="G6" s="660"/>
    </row>
    <row r="7" spans="1:7" ht="21" customHeight="1">
      <c r="A7" s="56">
        <v>1</v>
      </c>
      <c r="B7" s="259" t="s">
        <v>196</v>
      </c>
      <c r="C7" s="407" t="s">
        <v>292</v>
      </c>
      <c r="D7" s="407"/>
      <c r="E7" s="407"/>
      <c r="F7" s="712" t="s">
        <v>293</v>
      </c>
      <c r="G7" s="712"/>
    </row>
    <row r="8" spans="1:7" ht="21" customHeight="1">
      <c r="A8" s="56">
        <v>2</v>
      </c>
      <c r="B8" s="259" t="s">
        <v>197</v>
      </c>
      <c r="C8" s="407" t="s">
        <v>292</v>
      </c>
      <c r="D8" s="407"/>
      <c r="E8" s="407"/>
      <c r="F8" s="712" t="s">
        <v>293</v>
      </c>
      <c r="G8" s="712"/>
    </row>
    <row r="9" spans="1:7" ht="21" customHeight="1" thickBot="1">
      <c r="A9" s="56">
        <v>3</v>
      </c>
      <c r="B9" s="259" t="s">
        <v>198</v>
      </c>
      <c r="C9" s="407" t="s">
        <v>668</v>
      </c>
      <c r="D9" s="407"/>
      <c r="E9" s="407"/>
      <c r="F9" s="709" t="s">
        <v>313</v>
      </c>
      <c r="G9" s="709"/>
    </row>
    <row r="10" spans="1:7" ht="21" customHeight="1" thickBot="1">
      <c r="A10" s="56">
        <v>4</v>
      </c>
      <c r="B10" s="259" t="s">
        <v>199</v>
      </c>
      <c r="C10" s="407" t="s">
        <v>669</v>
      </c>
      <c r="D10" s="407"/>
      <c r="E10" s="407"/>
      <c r="F10" s="709" t="s">
        <v>313</v>
      </c>
      <c r="G10" s="709"/>
    </row>
    <row r="11" spans="1:7" ht="30.75" thickBot="1">
      <c r="A11" s="56">
        <v>5</v>
      </c>
      <c r="B11" s="44" t="s">
        <v>708</v>
      </c>
      <c r="C11" s="407" t="s">
        <v>691</v>
      </c>
      <c r="D11" s="407"/>
      <c r="E11" s="407"/>
      <c r="F11" s="709" t="s">
        <v>313</v>
      </c>
      <c r="G11" s="709"/>
    </row>
    <row r="12" spans="1:7" ht="31.5" customHeight="1" thickBot="1">
      <c r="A12" s="56">
        <v>6</v>
      </c>
      <c r="B12" s="44" t="s">
        <v>529</v>
      </c>
      <c r="C12" s="407" t="s">
        <v>691</v>
      </c>
      <c r="D12" s="407"/>
      <c r="E12" s="407"/>
      <c r="F12" s="709" t="s">
        <v>313</v>
      </c>
      <c r="G12" s="709"/>
    </row>
  </sheetData>
  <sheetProtection/>
  <mergeCells count="16">
    <mergeCell ref="C10:E10"/>
    <mergeCell ref="F10:G10"/>
    <mergeCell ref="C7:E7"/>
    <mergeCell ref="F7:G7"/>
    <mergeCell ref="C8:E8"/>
    <mergeCell ref="F8:G8"/>
    <mergeCell ref="C11:E11"/>
    <mergeCell ref="F11:G11"/>
    <mergeCell ref="C12:E12"/>
    <mergeCell ref="F12:G12"/>
    <mergeCell ref="I4:L4"/>
    <mergeCell ref="A5:G5"/>
    <mergeCell ref="C6:E6"/>
    <mergeCell ref="F6:G6"/>
    <mergeCell ref="C9:E9"/>
    <mergeCell ref="F9:G9"/>
  </mergeCells>
  <hyperlinks>
    <hyperlink ref="I4" location="ОГЛАВЛЕНИЕ!A1" display="Вернуться в оглавление"/>
  </hyperlinks>
  <printOptions/>
  <pageMargins left="1.1097222222222223" right="0.5902777777777778" top="0.9840277777777778" bottom="0.9840277777777778" header="0.5118055555555556" footer="0.5118055555555556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4"/>
  <sheetViews>
    <sheetView view="pageBreakPreview" zoomScale="60" zoomScaleNormal="85" zoomScalePageLayoutView="60" workbookViewId="0" topLeftCell="A13">
      <selection activeCell="O35" sqref="O35:O36"/>
    </sheetView>
  </sheetViews>
  <sheetFormatPr defaultColWidth="9.140625" defaultRowHeight="12.75"/>
  <cols>
    <col min="1" max="1" width="15.28125" style="1" customWidth="1"/>
    <col min="2" max="2" width="44.00390625" style="1" customWidth="1"/>
    <col min="3" max="3" width="12.421875" style="1" customWidth="1"/>
    <col min="4" max="4" width="12.00390625" style="1" customWidth="1"/>
    <col min="5" max="5" width="11.28125" style="1" customWidth="1"/>
    <col min="6" max="6" width="11.7109375" style="1" customWidth="1"/>
    <col min="7" max="7" width="14.421875" style="1" customWidth="1"/>
    <col min="8" max="9" width="0" style="1" hidden="1" customWidth="1"/>
    <col min="10" max="10" width="16.00390625" style="1" customWidth="1"/>
    <col min="11" max="11" width="12.28125" style="1" customWidth="1"/>
    <col min="12" max="12" width="54.140625" style="1" customWidth="1"/>
    <col min="13" max="14" width="9.140625" style="1" customWidth="1"/>
    <col min="15" max="15" width="26.28125" style="1" customWidth="1"/>
    <col min="16" max="16384" width="9.140625" style="1" customWidth="1"/>
  </cols>
  <sheetData>
    <row r="4" spans="14:15" s="2" customFormat="1" ht="21" customHeight="1" thickBot="1">
      <c r="N4" s="717" t="s">
        <v>269</v>
      </c>
      <c r="O4" s="717"/>
    </row>
    <row r="5" spans="1:12" s="2" customFormat="1" ht="144.75" customHeight="1" thickBot="1">
      <c r="A5" s="718" t="s">
        <v>200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</row>
    <row r="6" spans="1:12" s="2" customFormat="1" ht="24" customHeight="1" thickBot="1">
      <c r="A6" s="719"/>
      <c r="B6" s="719"/>
      <c r="C6" s="261" t="s">
        <v>201</v>
      </c>
      <c r="D6" s="324" t="s">
        <v>202</v>
      </c>
      <c r="E6" s="325" t="s">
        <v>203</v>
      </c>
      <c r="F6" s="327" t="s">
        <v>204</v>
      </c>
      <c r="G6" s="326" t="s">
        <v>205</v>
      </c>
      <c r="H6" s="262" t="s">
        <v>206</v>
      </c>
      <c r="I6" s="263" t="s">
        <v>207</v>
      </c>
      <c r="J6" s="720" t="s">
        <v>208</v>
      </c>
      <c r="K6" s="720"/>
      <c r="L6" s="720"/>
    </row>
    <row r="7" spans="1:12" ht="24" customHeight="1" thickBot="1">
      <c r="A7" s="714" t="s">
        <v>209</v>
      </c>
      <c r="B7" s="714"/>
      <c r="C7" s="543" t="s">
        <v>729</v>
      </c>
      <c r="D7" s="543"/>
      <c r="E7" s="543"/>
      <c r="F7" s="543"/>
      <c r="G7" s="169" t="s">
        <v>730</v>
      </c>
      <c r="H7" s="264"/>
      <c r="I7" s="265"/>
      <c r="J7" s="715" t="s">
        <v>293</v>
      </c>
      <c r="K7" s="715"/>
      <c r="L7" s="715"/>
    </row>
    <row r="8" spans="1:11" ht="30.75" customHeight="1">
      <c r="A8" s="716"/>
      <c r="B8" s="716"/>
      <c r="C8" s="716"/>
      <c r="D8" s="716"/>
      <c r="E8" s="716"/>
      <c r="F8" s="716"/>
      <c r="G8" s="716"/>
      <c r="H8" s="716"/>
      <c r="I8" s="716"/>
      <c r="J8" s="716"/>
      <c r="K8" s="266"/>
    </row>
    <row r="9" spans="1:12" ht="30" customHeight="1">
      <c r="A9" s="267" t="s">
        <v>212</v>
      </c>
      <c r="B9" s="58" t="s">
        <v>213</v>
      </c>
      <c r="C9" s="721" t="s">
        <v>729</v>
      </c>
      <c r="D9" s="721"/>
      <c r="E9" s="721"/>
      <c r="F9" s="721"/>
      <c r="G9" s="268" t="s">
        <v>731</v>
      </c>
      <c r="H9" s="269"/>
      <c r="I9" s="269"/>
      <c r="J9" s="713" t="s">
        <v>293</v>
      </c>
      <c r="K9" s="713"/>
      <c r="L9" s="713"/>
    </row>
    <row r="10" spans="1:12" ht="30" customHeight="1" thickBot="1">
      <c r="A10" s="270"/>
      <c r="B10" s="271"/>
      <c r="C10" s="272"/>
      <c r="D10" s="272"/>
      <c r="E10" s="272"/>
      <c r="F10" s="272"/>
      <c r="G10" s="273"/>
      <c r="H10" s="269"/>
      <c r="I10" s="269"/>
      <c r="J10" s="274"/>
      <c r="K10" s="274"/>
      <c r="L10" s="274"/>
    </row>
    <row r="11" spans="1:12" ht="30" customHeight="1" thickBot="1">
      <c r="A11" s="722" t="s">
        <v>215</v>
      </c>
      <c r="B11" s="275" t="s">
        <v>216</v>
      </c>
      <c r="C11" s="723" t="s">
        <v>211</v>
      </c>
      <c r="D11" s="723"/>
      <c r="E11" s="723"/>
      <c r="F11" s="723"/>
      <c r="G11" s="370" t="s">
        <v>807</v>
      </c>
      <c r="H11" s="276"/>
      <c r="I11" s="277"/>
      <c r="J11" s="713" t="s">
        <v>293</v>
      </c>
      <c r="K11" s="713"/>
      <c r="L11" s="713"/>
    </row>
    <row r="12" spans="1:12" ht="29.25" customHeight="1" thickBot="1">
      <c r="A12" s="722"/>
      <c r="B12" s="278" t="s">
        <v>217</v>
      </c>
      <c r="C12" s="535" t="s">
        <v>210</v>
      </c>
      <c r="D12" s="535"/>
      <c r="E12" s="535"/>
      <c r="F12" s="535"/>
      <c r="G12" s="353" t="s">
        <v>218</v>
      </c>
      <c r="H12" s="279"/>
      <c r="I12" s="280"/>
      <c r="J12" s="713" t="s">
        <v>293</v>
      </c>
      <c r="K12" s="713"/>
      <c r="L12" s="713"/>
    </row>
    <row r="13" spans="1:12" ht="30" customHeight="1" thickBot="1">
      <c r="A13" s="722"/>
      <c r="B13" s="281" t="s">
        <v>219</v>
      </c>
      <c r="C13" s="591" t="s">
        <v>220</v>
      </c>
      <c r="D13" s="591"/>
      <c r="E13" s="591"/>
      <c r="F13" s="591"/>
      <c r="G13" s="135" t="s">
        <v>221</v>
      </c>
      <c r="H13" s="282"/>
      <c r="I13" s="283"/>
      <c r="J13" s="713" t="s">
        <v>293</v>
      </c>
      <c r="K13" s="713"/>
      <c r="L13" s="713"/>
    </row>
    <row r="14" ht="30" customHeight="1">
      <c r="B14" s="63"/>
    </row>
    <row r="15" spans="1:12" ht="30" customHeight="1">
      <c r="A15" s="722" t="s">
        <v>692</v>
      </c>
      <c r="B15" s="278" t="s">
        <v>222</v>
      </c>
      <c r="C15" s="544" t="s">
        <v>211</v>
      </c>
      <c r="D15" s="544"/>
      <c r="E15" s="544"/>
      <c r="F15" s="544"/>
      <c r="G15" s="268" t="s">
        <v>214</v>
      </c>
      <c r="H15" s="284"/>
      <c r="I15" s="284"/>
      <c r="J15" s="544" t="s">
        <v>293</v>
      </c>
      <c r="K15" s="544"/>
      <c r="L15" s="544"/>
    </row>
    <row r="16" spans="1:12" ht="30.75" customHeight="1">
      <c r="A16" s="722"/>
      <c r="B16" s="40" t="s">
        <v>223</v>
      </c>
      <c r="C16" s="544" t="s">
        <v>224</v>
      </c>
      <c r="D16" s="544"/>
      <c r="E16" s="544"/>
      <c r="F16" s="544"/>
      <c r="G16" s="268" t="s">
        <v>224</v>
      </c>
      <c r="H16" s="285"/>
      <c r="I16" s="285"/>
      <c r="J16" s="544" t="s">
        <v>225</v>
      </c>
      <c r="K16" s="544"/>
      <c r="L16" s="544"/>
    </row>
    <row r="17" spans="1:12" ht="30" customHeight="1">
      <c r="A17" s="722"/>
      <c r="B17" s="40" t="s">
        <v>223</v>
      </c>
      <c r="C17" s="544" t="s">
        <v>732</v>
      </c>
      <c r="D17" s="544"/>
      <c r="E17" s="544"/>
      <c r="F17" s="544"/>
      <c r="G17" s="268" t="s">
        <v>733</v>
      </c>
      <c r="H17" s="286"/>
      <c r="I17" s="286"/>
      <c r="J17" s="544" t="s">
        <v>226</v>
      </c>
      <c r="K17" s="544"/>
      <c r="L17" s="544"/>
    </row>
    <row r="18" spans="1:10" ht="30" customHeight="1">
      <c r="A18" s="287"/>
      <c r="B18" s="288"/>
      <c r="C18" s="145"/>
      <c r="D18" s="145"/>
      <c r="E18" s="145"/>
      <c r="F18" s="145"/>
      <c r="G18" s="145"/>
      <c r="J18" s="251"/>
    </row>
    <row r="19" spans="1:12" ht="45" customHeight="1">
      <c r="A19" s="722" t="s">
        <v>227</v>
      </c>
      <c r="B19" s="172" t="s">
        <v>228</v>
      </c>
      <c r="C19" s="544" t="s">
        <v>211</v>
      </c>
      <c r="D19" s="544"/>
      <c r="E19" s="544"/>
      <c r="F19" s="544"/>
      <c r="G19" s="289" t="s">
        <v>218</v>
      </c>
      <c r="H19" s="284"/>
      <c r="I19" s="284"/>
      <c r="J19" s="604" t="s">
        <v>229</v>
      </c>
      <c r="K19" s="604"/>
      <c r="L19" s="604"/>
    </row>
    <row r="20" spans="1:12" ht="60" customHeight="1">
      <c r="A20" s="722"/>
      <c r="B20" s="541" t="s">
        <v>230</v>
      </c>
      <c r="C20" s="544" t="s">
        <v>224</v>
      </c>
      <c r="D20" s="544"/>
      <c r="E20" s="544"/>
      <c r="F20" s="544"/>
      <c r="G20" s="290" t="s">
        <v>734</v>
      </c>
      <c r="H20" s="285"/>
      <c r="I20" s="285"/>
      <c r="J20" s="604" t="s">
        <v>231</v>
      </c>
      <c r="K20" s="604"/>
      <c r="L20" s="604"/>
    </row>
    <row r="21" spans="1:12" ht="60" customHeight="1">
      <c r="A21" s="722"/>
      <c r="B21" s="541"/>
      <c r="C21" s="544" t="s">
        <v>735</v>
      </c>
      <c r="D21" s="544"/>
      <c r="E21" s="544"/>
      <c r="F21" s="544"/>
      <c r="G21" s="290" t="s">
        <v>736</v>
      </c>
      <c r="H21" s="285"/>
      <c r="I21" s="285"/>
      <c r="J21" s="604" t="s">
        <v>232</v>
      </c>
      <c r="K21" s="604"/>
      <c r="L21" s="604"/>
    </row>
    <row r="22" spans="1:12" ht="45" customHeight="1">
      <c r="A22" s="722"/>
      <c r="B22" s="724" t="s">
        <v>233</v>
      </c>
      <c r="C22" s="544" t="s">
        <v>234</v>
      </c>
      <c r="D22" s="544"/>
      <c r="E22" s="544"/>
      <c r="F22" s="544"/>
      <c r="G22" s="290" t="s">
        <v>234</v>
      </c>
      <c r="H22" s="285"/>
      <c r="I22" s="285"/>
      <c r="J22" s="604" t="s">
        <v>231</v>
      </c>
      <c r="K22" s="604"/>
      <c r="L22" s="604"/>
    </row>
    <row r="23" spans="1:12" ht="45" customHeight="1">
      <c r="A23" s="722"/>
      <c r="B23" s="724"/>
      <c r="C23" s="544" t="s">
        <v>808</v>
      </c>
      <c r="D23" s="544"/>
      <c r="E23" s="544"/>
      <c r="F23" s="544"/>
      <c r="G23" s="290" t="s">
        <v>737</v>
      </c>
      <c r="H23" s="285"/>
      <c r="I23" s="285"/>
      <c r="J23" s="604" t="s">
        <v>235</v>
      </c>
      <c r="K23" s="604"/>
      <c r="L23" s="604"/>
    </row>
    <row r="24" spans="1:12" ht="45" customHeight="1">
      <c r="A24" s="722"/>
      <c r="B24" s="174" t="s">
        <v>236</v>
      </c>
      <c r="C24" s="544" t="s">
        <v>211</v>
      </c>
      <c r="D24" s="544"/>
      <c r="E24" s="544"/>
      <c r="F24" s="544"/>
      <c r="G24" s="291" t="s">
        <v>211</v>
      </c>
      <c r="H24" s="286"/>
      <c r="I24" s="286"/>
      <c r="J24" s="604" t="s">
        <v>237</v>
      </c>
      <c r="K24" s="604"/>
      <c r="L24" s="604"/>
    </row>
    <row r="25" ht="23.25" customHeight="1"/>
    <row r="26" ht="6.75" customHeight="1"/>
  </sheetData>
  <sheetProtection/>
  <mergeCells count="39">
    <mergeCell ref="C24:F24"/>
    <mergeCell ref="J24:L24"/>
    <mergeCell ref="A19:A24"/>
    <mergeCell ref="C19:F19"/>
    <mergeCell ref="J19:L19"/>
    <mergeCell ref="B20:B21"/>
    <mergeCell ref="B22:B23"/>
    <mergeCell ref="C22:F22"/>
    <mergeCell ref="J22:L22"/>
    <mergeCell ref="C23:F23"/>
    <mergeCell ref="J23:L23"/>
    <mergeCell ref="C20:F20"/>
    <mergeCell ref="J20:L20"/>
    <mergeCell ref="C21:F21"/>
    <mergeCell ref="J21:L21"/>
    <mergeCell ref="A15:A17"/>
    <mergeCell ref="C15:F15"/>
    <mergeCell ref="J15:L15"/>
    <mergeCell ref="C16:F16"/>
    <mergeCell ref="J16:L16"/>
    <mergeCell ref="C17:F17"/>
    <mergeCell ref="J17:L17"/>
    <mergeCell ref="C9:F9"/>
    <mergeCell ref="J9:L9"/>
    <mergeCell ref="A11:A13"/>
    <mergeCell ref="C11:F11"/>
    <mergeCell ref="J11:L11"/>
    <mergeCell ref="C12:F12"/>
    <mergeCell ref="J12:L12"/>
    <mergeCell ref="C13:F13"/>
    <mergeCell ref="J13:L13"/>
    <mergeCell ref="A7:B7"/>
    <mergeCell ref="C7:F7"/>
    <mergeCell ref="J7:L7"/>
    <mergeCell ref="A8:J8"/>
    <mergeCell ref="N4:O4"/>
    <mergeCell ref="A5:L5"/>
    <mergeCell ref="A6:B6"/>
    <mergeCell ref="J6:L6"/>
  </mergeCells>
  <hyperlinks>
    <hyperlink ref="N4" location="ОГЛАВЛЕНИЕ!A1" display="Вернуться в оглавление"/>
    <hyperlink ref="A5" r:id="rId1" display="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"/>
  </hyperlinks>
  <printOptions gridLines="1"/>
  <pageMargins left="1.7097222222222224" right="0.7479166666666667" top="0.22986111111111113" bottom="0.1902777777777778" header="0.5118055555555556" footer="0.5118055555555556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view="pageBreakPreview" zoomScaleNormal="85" zoomScaleSheetLayoutView="100" zoomScalePageLayoutView="0" workbookViewId="0" topLeftCell="A4">
      <selection activeCell="C26" sqref="C26:D26"/>
    </sheetView>
  </sheetViews>
  <sheetFormatPr defaultColWidth="9.140625" defaultRowHeight="12.75"/>
  <cols>
    <col min="1" max="1" width="20.7109375" style="5" customWidth="1"/>
    <col min="2" max="2" width="5.00390625" style="6" customWidth="1"/>
    <col min="3" max="3" width="9.00390625" style="6" customWidth="1"/>
    <col min="4" max="4" width="137.140625" style="6" customWidth="1"/>
    <col min="5" max="5" width="4.8515625" style="6" customWidth="1"/>
    <col min="6" max="16384" width="9.140625" style="6" customWidth="1"/>
  </cols>
  <sheetData>
    <row r="2" spans="1:4" ht="37.5">
      <c r="A2" s="7"/>
      <c r="B2" s="395" t="s">
        <v>239</v>
      </c>
      <c r="C2" s="395"/>
      <c r="D2" s="395"/>
    </row>
    <row r="3" spans="1:4" ht="25.5" customHeight="1">
      <c r="A3" s="7"/>
      <c r="B3" s="8"/>
      <c r="C3" s="8"/>
      <c r="D3" s="8"/>
    </row>
    <row r="4" spans="1:4" ht="32.25" customHeight="1">
      <c r="A4" s="332" t="s">
        <v>240</v>
      </c>
      <c r="B4" s="332"/>
      <c r="C4" s="332"/>
      <c r="D4" s="9"/>
    </row>
    <row r="5" spans="1:4" s="13" customFormat="1" ht="26.25">
      <c r="A5" s="10" t="s">
        <v>241</v>
      </c>
      <c r="B5" s="11" t="s">
        <v>242</v>
      </c>
      <c r="C5" s="12"/>
      <c r="D5" s="12"/>
    </row>
    <row r="6" spans="1:5" s="17" customFormat="1" ht="20.25">
      <c r="A6" s="14"/>
      <c r="B6" s="15"/>
      <c r="C6" s="393" t="s">
        <v>243</v>
      </c>
      <c r="D6" s="393"/>
      <c r="E6" s="16"/>
    </row>
    <row r="7" spans="1:5" s="19" customFormat="1" ht="18.75">
      <c r="A7" s="27"/>
      <c r="B7" s="15"/>
      <c r="C7" s="329" t="s">
        <v>244</v>
      </c>
      <c r="D7" s="330" t="s">
        <v>245</v>
      </c>
      <c r="E7" s="18"/>
    </row>
    <row r="8" spans="1:5" s="19" customFormat="1" ht="18.75">
      <c r="A8" s="27"/>
      <c r="B8" s="15"/>
      <c r="C8" s="331" t="s">
        <v>246</v>
      </c>
      <c r="D8" s="330" t="s">
        <v>247</v>
      </c>
      <c r="E8" s="18"/>
    </row>
    <row r="9" spans="1:5" s="19" customFormat="1" ht="18.75">
      <c r="A9" s="27"/>
      <c r="B9" s="15"/>
      <c r="C9" s="331" t="s">
        <v>248</v>
      </c>
      <c r="D9" s="330" t="s">
        <v>249</v>
      </c>
      <c r="E9" s="18"/>
    </row>
    <row r="10" spans="1:5" s="19" customFormat="1" ht="18.75">
      <c r="A10" s="27"/>
      <c r="B10" s="15"/>
      <c r="C10" s="331">
        <v>4</v>
      </c>
      <c r="D10" s="330" t="s">
        <v>250</v>
      </c>
      <c r="E10" s="18"/>
    </row>
    <row r="11" spans="1:5" s="22" customFormat="1" ht="20.25">
      <c r="A11" s="20"/>
      <c r="B11" s="15"/>
      <c r="C11" s="393" t="s">
        <v>251</v>
      </c>
      <c r="D11" s="393"/>
      <c r="E11" s="21"/>
    </row>
    <row r="12" spans="1:6" s="22" customFormat="1" ht="20.25">
      <c r="A12" s="20"/>
      <c r="B12" s="15"/>
      <c r="C12" s="393" t="s">
        <v>711</v>
      </c>
      <c r="D12" s="393"/>
      <c r="E12" s="21"/>
      <c r="F12" s="23"/>
    </row>
    <row r="13" spans="1:10" s="17" customFormat="1" ht="20.25">
      <c r="A13" s="14"/>
      <c r="B13" s="15"/>
      <c r="C13" s="393" t="s">
        <v>252</v>
      </c>
      <c r="D13" s="393"/>
      <c r="E13" s="24"/>
      <c r="J13" s="25"/>
    </row>
    <row r="14" spans="1:5" s="17" customFormat="1" ht="20.25" hidden="1">
      <c r="A14" s="14"/>
      <c r="B14" s="15"/>
      <c r="C14" s="329"/>
      <c r="D14" s="330"/>
      <c r="E14" s="24"/>
    </row>
    <row r="15" spans="1:5" s="19" customFormat="1" ht="18.75">
      <c r="A15" s="27"/>
      <c r="B15" s="15"/>
      <c r="C15" s="329" t="s">
        <v>244</v>
      </c>
      <c r="D15" s="330" t="s">
        <v>253</v>
      </c>
      <c r="E15" s="26"/>
    </row>
    <row r="16" spans="1:5" s="19" customFormat="1" ht="18.75">
      <c r="A16" s="27"/>
      <c r="B16" s="15"/>
      <c r="C16" s="329" t="s">
        <v>246</v>
      </c>
      <c r="D16" s="330" t="s">
        <v>254</v>
      </c>
      <c r="E16" s="26"/>
    </row>
    <row r="17" spans="1:5" s="19" customFormat="1" ht="18.75">
      <c r="A17" s="27"/>
      <c r="B17" s="15"/>
      <c r="C17" s="329" t="s">
        <v>248</v>
      </c>
      <c r="D17" s="330" t="s">
        <v>257</v>
      </c>
      <c r="E17" s="26"/>
    </row>
    <row r="18" spans="1:5" s="19" customFormat="1" ht="18.75">
      <c r="A18" s="27"/>
      <c r="B18" s="15"/>
      <c r="C18" s="331" t="s">
        <v>258</v>
      </c>
      <c r="D18" s="330" t="s">
        <v>259</v>
      </c>
      <c r="E18" s="26"/>
    </row>
    <row r="19" spans="1:5" s="17" customFormat="1" ht="20.25">
      <c r="A19" s="14"/>
      <c r="B19" s="15"/>
      <c r="C19" s="392" t="s">
        <v>261</v>
      </c>
      <c r="D19" s="392"/>
      <c r="E19" s="16"/>
    </row>
    <row r="20" spans="1:5" s="17" customFormat="1" ht="20.25">
      <c r="A20" s="14"/>
      <c r="B20" s="15"/>
      <c r="C20" s="392" t="s">
        <v>262</v>
      </c>
      <c r="D20" s="392"/>
      <c r="E20" s="16"/>
    </row>
    <row r="21" spans="1:5" s="17" customFormat="1" ht="20.25">
      <c r="A21" s="14"/>
      <c r="B21" s="15"/>
      <c r="C21" s="394" t="s">
        <v>263</v>
      </c>
      <c r="D21" s="394"/>
      <c r="E21" s="16"/>
    </row>
    <row r="22" spans="1:5" s="17" customFormat="1" ht="20.25">
      <c r="A22" s="14"/>
      <c r="B22" s="15"/>
      <c r="C22" s="396" t="s">
        <v>264</v>
      </c>
      <c r="D22" s="396"/>
      <c r="E22" s="16"/>
    </row>
    <row r="23" spans="1:4" ht="12.75">
      <c r="A23" s="27"/>
      <c r="B23" s="7"/>
      <c r="C23" s="27"/>
      <c r="D23" s="27"/>
    </row>
    <row r="24" spans="1:4" s="13" customFormat="1" ht="26.25">
      <c r="A24" s="10" t="s">
        <v>265</v>
      </c>
      <c r="B24" s="11" t="s">
        <v>266</v>
      </c>
      <c r="C24" s="12"/>
      <c r="D24" s="12"/>
    </row>
    <row r="25" spans="1:5" ht="19.5" customHeight="1">
      <c r="A25" s="27"/>
      <c r="B25" s="27"/>
      <c r="C25" s="392" t="s">
        <v>267</v>
      </c>
      <c r="D25" s="392"/>
      <c r="E25" s="28"/>
    </row>
    <row r="26" spans="1:5" ht="20.25">
      <c r="A26" s="7"/>
      <c r="B26" s="27"/>
      <c r="C26" s="392" t="s">
        <v>268</v>
      </c>
      <c r="D26" s="392"/>
      <c r="E26" s="28"/>
    </row>
  </sheetData>
  <sheetProtection/>
  <mergeCells count="11">
    <mergeCell ref="C25:D25"/>
    <mergeCell ref="C26:D26"/>
    <mergeCell ref="C13:D13"/>
    <mergeCell ref="C19:D19"/>
    <mergeCell ref="C20:D20"/>
    <mergeCell ref="C21:D21"/>
    <mergeCell ref="B2:D2"/>
    <mergeCell ref="C6:D6"/>
    <mergeCell ref="C11:D11"/>
    <mergeCell ref="C12:D12"/>
    <mergeCell ref="C22:D22"/>
  </mergeCells>
  <hyperlinks>
    <hyperlink ref="A4" location="'ОБЩИЕ ПОЛОЖЕНИЯ'!A1" display="     Общие положения"/>
    <hyperlink ref="C6" location="'Раздел 1!РКО'.A1" display="Раздел 1. Расчетно-кассовое обслуживание."/>
    <hyperlink ref="D7" location="'Раздел 1!РКО'.A1" display="Ведение текущего счета или вклада"/>
    <hyperlink ref="D8" location="'Раздел 1!РКО'.A29" display="Расчетное обслуживание "/>
    <hyperlink ref="D9" location="'Раздел 1!РКО'.A63" display="Кассовое обслуживание. Перевозка (сопровождение) ценностей"/>
    <hyperlink ref="D10" location="'Раздел 1!РКО'.A63" display="Аккредитивы"/>
    <hyperlink ref="C11" location="'Раздел 2! Кред.операции'.A1" display="Раздел 2. Кредитные операции и сопутствующие им услуги."/>
    <hyperlink ref="C12" location="'Раздел 3! Ден перев через ПС'.A1" display="Раздел 3. Денежные переводы через платежные системы Юнистрим."/>
    <hyperlink ref="C13" location="'Раздел 4! Перечень тарифов БК'.A1" display="Раздел 4. Тарифные планы для обслуживания банковских карт. Лимиты на операции. "/>
    <hyperlink ref="D15" location="'Тарифы по БК'!A1" display="Тариф &quot;Типовой&quot;"/>
    <hyperlink ref="D16" location="'Тарифы по БК'!A150" display="Тариф &quot;Зарплатный&quot;"/>
    <hyperlink ref="D17" location="'Тарифы по БК'!A312" display="Тариф &quot;HandyBank&quot; по ДБО"/>
    <hyperlink ref="D18" location="'Тарифы по БК'!A345" display="Тарифы в ПВН для держателей карт сторонних эмитентов"/>
    <hyperlink ref="C19" location="'раздел 5! ИБС'.A1" display="Раздел 5. Индивидуальный банковский сейф."/>
    <hyperlink ref="C20" location="'раздел6!Брокерское обслуживание'.A1" display="Раздел 6. Брокерское обслуживание."/>
    <hyperlink ref="C21" location="'раздел7! Тарифы ВСП'.A1" display="Раздел 7. Тарифы обслуживания в ВСП."/>
    <hyperlink ref="C22" location="'раздел8! РКО - прочие услуги'.A1" display="Раздел 8. Прочие услуги."/>
    <hyperlink ref="C25" location="'Время обслуживания'!A1" display="Раздел 1. Время обслуживания в головном офисе."/>
    <hyperlink ref="C26" location="'Время обслуживания'!A50" display="Раздел 2. Время обслуживания в ВСП."/>
  </hyperlinks>
  <printOptions/>
  <pageMargins left="0.75" right="0.75" top="1" bottom="1" header="0.5118055555555556" footer="0.5118055555555556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view="pageBreakPreview" zoomScale="90" zoomScaleNormal="85" zoomScaleSheetLayoutView="90" zoomScalePageLayoutView="0" workbookViewId="0" topLeftCell="A1">
      <selection activeCell="B57" sqref="B57"/>
    </sheetView>
  </sheetViews>
  <sheetFormatPr defaultColWidth="9.140625" defaultRowHeight="12.75"/>
  <cols>
    <col min="1" max="1" width="6.421875" style="29" customWidth="1"/>
    <col min="2" max="2" width="194.8515625" style="29" customWidth="1"/>
    <col min="3" max="3" width="15.8515625" style="29" customWidth="1"/>
    <col min="4" max="4" width="31.8515625" style="29" customWidth="1"/>
    <col min="5" max="7" width="9.7109375" style="29" customWidth="1"/>
    <col min="8" max="16384" width="9.140625" style="29" customWidth="1"/>
  </cols>
  <sheetData>
    <row r="3" ht="24" customHeight="1"/>
    <row r="4" ht="3" customHeight="1">
      <c r="D4" s="30" t="s">
        <v>269</v>
      </c>
    </row>
    <row r="5" spans="1:5" ht="21" customHeight="1">
      <c r="A5" s="397" t="s">
        <v>270</v>
      </c>
      <c r="B5" s="397"/>
      <c r="C5" s="31"/>
      <c r="D5" s="32"/>
      <c r="E5" s="31"/>
    </row>
    <row r="6" spans="1:4" ht="47.25" customHeight="1">
      <c r="A6" s="33">
        <v>1</v>
      </c>
      <c r="B6" s="34" t="s">
        <v>825</v>
      </c>
      <c r="C6" s="35"/>
      <c r="D6" s="32"/>
    </row>
    <row r="7" spans="1:4" ht="35.25" customHeight="1">
      <c r="A7" s="33">
        <f aca="true" t="shared" si="0" ref="A7:A27">SUM(A6+1)</f>
        <v>2</v>
      </c>
      <c r="B7" s="34" t="s">
        <v>693</v>
      </c>
      <c r="C7" s="35"/>
      <c r="D7" s="32"/>
    </row>
    <row r="8" spans="1:4" ht="30" customHeight="1">
      <c r="A8" s="33">
        <f t="shared" si="0"/>
        <v>3</v>
      </c>
      <c r="B8" s="34" t="s">
        <v>271</v>
      </c>
      <c r="C8" s="35"/>
      <c r="D8" s="32"/>
    </row>
    <row r="9" spans="1:3" ht="33.75" customHeight="1">
      <c r="A9" s="33">
        <f t="shared" si="0"/>
        <v>4</v>
      </c>
      <c r="B9" s="34" t="s">
        <v>721</v>
      </c>
      <c r="C9" s="35"/>
    </row>
    <row r="10" spans="1:3" ht="30" customHeight="1">
      <c r="A10" s="33">
        <f t="shared" si="0"/>
        <v>5</v>
      </c>
      <c r="B10" s="34" t="s">
        <v>272</v>
      </c>
      <c r="C10" s="35"/>
    </row>
    <row r="11" spans="1:3" ht="30" customHeight="1">
      <c r="A11" s="33">
        <f t="shared" si="0"/>
        <v>6</v>
      </c>
      <c r="B11" s="34" t="s">
        <v>670</v>
      </c>
      <c r="C11" s="35"/>
    </row>
    <row r="12" spans="1:3" ht="30" customHeight="1">
      <c r="A12" s="33">
        <f t="shared" si="0"/>
        <v>7</v>
      </c>
      <c r="B12" s="34" t="s">
        <v>273</v>
      </c>
      <c r="C12" s="35"/>
    </row>
    <row r="13" spans="1:3" ht="30" customHeight="1">
      <c r="A13" s="33">
        <f t="shared" si="0"/>
        <v>8</v>
      </c>
      <c r="B13" s="34" t="s">
        <v>274</v>
      </c>
      <c r="C13" s="35"/>
    </row>
    <row r="14" spans="1:3" ht="45">
      <c r="A14" s="33">
        <f t="shared" si="0"/>
        <v>9</v>
      </c>
      <c r="B14" s="34" t="s">
        <v>275</v>
      </c>
      <c r="C14" s="36"/>
    </row>
    <row r="15" spans="1:3" ht="30" customHeight="1">
      <c r="A15" s="33">
        <f t="shared" si="0"/>
        <v>10</v>
      </c>
      <c r="B15" s="34" t="s">
        <v>276</v>
      </c>
      <c r="C15" s="36"/>
    </row>
    <row r="16" spans="1:3" ht="30">
      <c r="A16" s="33">
        <f t="shared" si="0"/>
        <v>11</v>
      </c>
      <c r="B16" s="34" t="s">
        <v>671</v>
      </c>
      <c r="C16" s="35"/>
    </row>
    <row r="17" spans="1:3" ht="60.75" customHeight="1">
      <c r="A17" s="33">
        <f t="shared" si="0"/>
        <v>12</v>
      </c>
      <c r="B17" s="34" t="s">
        <v>277</v>
      </c>
      <c r="C17" s="35"/>
    </row>
    <row r="18" spans="1:3" ht="36.75" customHeight="1">
      <c r="A18" s="33">
        <f t="shared" si="0"/>
        <v>13</v>
      </c>
      <c r="B18" s="34" t="s">
        <v>720</v>
      </c>
      <c r="C18" s="35"/>
    </row>
    <row r="19" spans="1:3" ht="32.25" customHeight="1">
      <c r="A19" s="33">
        <f t="shared" si="0"/>
        <v>14</v>
      </c>
      <c r="B19" s="34" t="s">
        <v>694</v>
      </c>
      <c r="C19" s="35"/>
    </row>
    <row r="20" spans="1:3" ht="30">
      <c r="A20" s="33">
        <f t="shared" si="0"/>
        <v>15</v>
      </c>
      <c r="B20" s="34" t="s">
        <v>695</v>
      </c>
      <c r="C20" s="35"/>
    </row>
    <row r="21" spans="1:3" ht="30">
      <c r="A21" s="33">
        <f t="shared" si="0"/>
        <v>16</v>
      </c>
      <c r="B21" s="34" t="s">
        <v>278</v>
      </c>
      <c r="C21" s="35"/>
    </row>
    <row r="22" spans="1:3" ht="31.5" customHeight="1">
      <c r="A22" s="33">
        <f t="shared" si="0"/>
        <v>17</v>
      </c>
      <c r="B22" s="34" t="s">
        <v>672</v>
      </c>
      <c r="C22" s="35"/>
    </row>
    <row r="23" spans="1:7" ht="30" customHeight="1">
      <c r="A23" s="33">
        <f t="shared" si="0"/>
        <v>18</v>
      </c>
      <c r="B23" s="34" t="s">
        <v>279</v>
      </c>
      <c r="C23" s="35"/>
      <c r="G23" s="29" t="s">
        <v>280</v>
      </c>
    </row>
    <row r="24" spans="1:3" ht="35.25" customHeight="1">
      <c r="A24" s="33">
        <f t="shared" si="0"/>
        <v>19</v>
      </c>
      <c r="B24" s="34" t="s">
        <v>281</v>
      </c>
      <c r="C24" s="35"/>
    </row>
    <row r="25" spans="1:3" ht="30">
      <c r="A25" s="33">
        <f t="shared" si="0"/>
        <v>20</v>
      </c>
      <c r="B25" s="34" t="s">
        <v>282</v>
      </c>
      <c r="C25" s="35"/>
    </row>
    <row r="26" spans="1:3" ht="30.75" customHeight="1">
      <c r="A26" s="33">
        <f t="shared" si="0"/>
        <v>21</v>
      </c>
      <c r="B26" s="34" t="s">
        <v>712</v>
      </c>
      <c r="C26" s="35"/>
    </row>
    <row r="27" spans="1:3" ht="34.5" customHeight="1">
      <c r="A27" s="33">
        <f t="shared" si="0"/>
        <v>22</v>
      </c>
      <c r="B27" s="34" t="s">
        <v>283</v>
      </c>
      <c r="C27" s="35"/>
    </row>
    <row r="28" ht="20.25" customHeight="1">
      <c r="D28" s="30" t="s">
        <v>269</v>
      </c>
    </row>
  </sheetData>
  <sheetProtection/>
  <mergeCells count="1">
    <mergeCell ref="A5:B5"/>
  </mergeCells>
  <hyperlinks>
    <hyperlink ref="D4" location="ОГЛАВЛЕНИЕ!A1" display="Вернуться в оглавление"/>
    <hyperlink ref="B24" location="'Раздел 4! Перечень тарифов БК'.A1" display="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"/>
    <hyperlink ref="B26" location="'Время обслуживания'!A1" display="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3."/>
    <hyperlink ref="D28" location="ОГЛАВЛЕНИЕ!A1" display="Вернуться в оглавление"/>
  </hyperlinks>
  <printOptions/>
  <pageMargins left="0.44027777777777777" right="0.25972222222222224" top="0.1902777777777778" bottom="0.3402777777777778" header="0.5118055555555556" footer="0.5118055555555556"/>
  <pageSetup horizontalDpi="600" verticalDpi="600" orientation="landscape" paperSize="9" scale="69" r:id="rId2"/>
  <rowBreaks count="1" manualBreakCount="1">
    <brk id="27" max="255" man="1"/>
  </rowBreaks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D130"/>
  <sheetViews>
    <sheetView view="pageBreakPreview" zoomScaleNormal="85" zoomScaleSheetLayoutView="100" zoomScalePageLayoutView="0" workbookViewId="0" topLeftCell="A79">
      <selection activeCell="G84" sqref="G84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41.7109375" style="1" customWidth="1"/>
    <col min="4" max="4" width="10.7109375" style="1" customWidth="1"/>
    <col min="5" max="5" width="9.7109375" style="1" customWidth="1"/>
    <col min="6" max="6" width="22.14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2" ht="9" customHeight="1"/>
    <row r="3" ht="9" customHeight="1"/>
    <row r="4" ht="21.75" customHeight="1">
      <c r="I4" s="30" t="s">
        <v>269</v>
      </c>
    </row>
    <row r="5" spans="1:7" ht="28.5" customHeight="1">
      <c r="A5" s="414" t="s">
        <v>284</v>
      </c>
      <c r="B5" s="414"/>
      <c r="C5" s="414"/>
      <c r="D5" s="414"/>
      <c r="E5" s="414"/>
      <c r="F5" s="414"/>
      <c r="G5" s="414"/>
    </row>
    <row r="6" spans="1:7" ht="21" customHeight="1">
      <c r="A6" s="37" t="s">
        <v>285</v>
      </c>
      <c r="B6" s="415" t="s">
        <v>286</v>
      </c>
      <c r="C6" s="415"/>
      <c r="D6" s="416" t="s">
        <v>287</v>
      </c>
      <c r="E6" s="416"/>
      <c r="F6" s="416"/>
      <c r="G6" s="38" t="s">
        <v>288</v>
      </c>
    </row>
    <row r="7" spans="1:7" ht="19.5" customHeight="1">
      <c r="A7" s="417" t="s">
        <v>289</v>
      </c>
      <c r="B7" s="417"/>
      <c r="C7" s="417"/>
      <c r="D7" s="417"/>
      <c r="E7" s="417"/>
      <c r="F7" s="417"/>
      <c r="G7" s="417"/>
    </row>
    <row r="8" spans="1:7" ht="29.25" customHeight="1" thickBot="1">
      <c r="A8" s="39" t="s">
        <v>290</v>
      </c>
      <c r="B8" s="406" t="s">
        <v>291</v>
      </c>
      <c r="C8" s="406"/>
      <c r="D8" s="407" t="s">
        <v>292</v>
      </c>
      <c r="E8" s="407"/>
      <c r="F8" s="407"/>
      <c r="G8" s="41" t="s">
        <v>293</v>
      </c>
    </row>
    <row r="9" spans="1:7" ht="34.5" customHeight="1" thickBot="1">
      <c r="A9" s="42" t="s">
        <v>294</v>
      </c>
      <c r="B9" s="408" t="s">
        <v>728</v>
      </c>
      <c r="C9" s="409"/>
      <c r="D9" s="407" t="s">
        <v>292</v>
      </c>
      <c r="E9" s="407"/>
      <c r="F9" s="407"/>
      <c r="G9" s="46" t="s">
        <v>293</v>
      </c>
    </row>
    <row r="10" spans="1:7" ht="48" customHeight="1" thickBot="1">
      <c r="A10" s="398" t="s">
        <v>295</v>
      </c>
      <c r="B10" s="418" t="s">
        <v>296</v>
      </c>
      <c r="C10" s="418"/>
      <c r="D10" s="410" t="s">
        <v>578</v>
      </c>
      <c r="E10" s="410"/>
      <c r="F10" s="410"/>
      <c r="G10" s="46" t="s">
        <v>293</v>
      </c>
    </row>
    <row r="11" spans="1:7" ht="47.25" customHeight="1">
      <c r="A11" s="398"/>
      <c r="B11" s="419" t="s">
        <v>297</v>
      </c>
      <c r="C11" s="419"/>
      <c r="D11" s="410" t="s">
        <v>579</v>
      </c>
      <c r="E11" s="410"/>
      <c r="F11" s="410"/>
      <c r="G11" s="48" t="s">
        <v>298</v>
      </c>
    </row>
    <row r="12" spans="1:7" ht="31.5" customHeight="1">
      <c r="A12" s="398" t="s">
        <v>299</v>
      </c>
      <c r="B12" s="433" t="s">
        <v>300</v>
      </c>
      <c r="C12" s="433"/>
      <c r="D12" s="439"/>
      <c r="E12" s="439"/>
      <c r="F12" s="439"/>
      <c r="G12" s="420" t="s">
        <v>301</v>
      </c>
    </row>
    <row r="13" spans="1:7" ht="21" customHeight="1">
      <c r="A13" s="398"/>
      <c r="B13" s="422" t="s">
        <v>302</v>
      </c>
      <c r="C13" s="422"/>
      <c r="D13" s="410" t="s">
        <v>580</v>
      </c>
      <c r="E13" s="410"/>
      <c r="F13" s="410"/>
      <c r="G13" s="420"/>
    </row>
    <row r="14" spans="1:7" ht="12.75" customHeight="1">
      <c r="A14" s="398"/>
      <c r="B14" s="406" t="s">
        <v>297</v>
      </c>
      <c r="C14" s="406"/>
      <c r="D14" s="423" t="s">
        <v>581</v>
      </c>
      <c r="E14" s="423"/>
      <c r="F14" s="423"/>
      <c r="G14" s="420"/>
    </row>
    <row r="15" spans="1:7" ht="21" customHeight="1" thickBot="1">
      <c r="A15" s="398"/>
      <c r="B15" s="406"/>
      <c r="C15" s="406"/>
      <c r="D15" s="423"/>
      <c r="E15" s="423"/>
      <c r="F15" s="423"/>
      <c r="G15" s="420"/>
    </row>
    <row r="16" spans="1:7" ht="32.25" customHeight="1" thickBot="1">
      <c r="A16" s="398" t="s">
        <v>303</v>
      </c>
      <c r="B16" s="413" t="s">
        <v>304</v>
      </c>
      <c r="C16" s="413"/>
      <c r="D16" s="440"/>
      <c r="E16" s="441"/>
      <c r="F16" s="442"/>
      <c r="G16" s="420"/>
    </row>
    <row r="17" spans="1:7" ht="15.75" thickBot="1">
      <c r="A17" s="398"/>
      <c r="B17" s="437" t="s">
        <v>305</v>
      </c>
      <c r="C17" s="438"/>
      <c r="D17" s="424" t="s">
        <v>562</v>
      </c>
      <c r="E17" s="425"/>
      <c r="F17" s="426"/>
      <c r="G17" s="421"/>
    </row>
    <row r="18" spans="1:7" ht="15.75" customHeight="1" thickBot="1">
      <c r="A18" s="398"/>
      <c r="B18" s="411" t="s">
        <v>302</v>
      </c>
      <c r="C18" s="412"/>
      <c r="D18" s="427"/>
      <c r="E18" s="428"/>
      <c r="F18" s="429"/>
      <c r="G18" s="421"/>
    </row>
    <row r="19" spans="1:7" ht="29.25" customHeight="1" thickBot="1">
      <c r="A19" s="398"/>
      <c r="B19" s="435" t="s">
        <v>297</v>
      </c>
      <c r="C19" s="436"/>
      <c r="D19" s="430" t="s">
        <v>582</v>
      </c>
      <c r="E19" s="431"/>
      <c r="F19" s="432"/>
      <c r="G19" s="421"/>
    </row>
    <row r="20" spans="1:7" ht="15" customHeight="1" thickBot="1">
      <c r="A20" s="398"/>
      <c r="B20" s="437" t="s">
        <v>306</v>
      </c>
      <c r="C20" s="438"/>
      <c r="D20" s="424" t="s">
        <v>562</v>
      </c>
      <c r="E20" s="425"/>
      <c r="F20" s="426"/>
      <c r="G20" s="421"/>
    </row>
    <row r="21" spans="1:7" ht="15.75" customHeight="1" thickBot="1">
      <c r="A21" s="398"/>
      <c r="B21" s="411" t="s">
        <v>302</v>
      </c>
      <c r="C21" s="412"/>
      <c r="D21" s="427"/>
      <c r="E21" s="428"/>
      <c r="F21" s="429"/>
      <c r="G21" s="421"/>
    </row>
    <row r="22" spans="1:7" ht="33" customHeight="1" thickBot="1">
      <c r="A22" s="398"/>
      <c r="B22" s="433" t="s">
        <v>297</v>
      </c>
      <c r="C22" s="434"/>
      <c r="D22" s="430" t="s">
        <v>582</v>
      </c>
      <c r="E22" s="431"/>
      <c r="F22" s="432"/>
      <c r="G22" s="421"/>
    </row>
    <row r="23" spans="1:7" s="51" customFormat="1" ht="78.75" customHeight="1" thickBot="1">
      <c r="A23" s="39" t="s">
        <v>307</v>
      </c>
      <c r="B23" s="413" t="s">
        <v>308</v>
      </c>
      <c r="C23" s="413"/>
      <c r="D23" s="443" t="s">
        <v>583</v>
      </c>
      <c r="E23" s="443"/>
      <c r="F23" s="443"/>
      <c r="G23" s="40" t="s">
        <v>725</v>
      </c>
    </row>
    <row r="24" spans="1:7" s="51" customFormat="1" ht="44.25" customHeight="1" thickBot="1">
      <c r="A24" s="52" t="s">
        <v>309</v>
      </c>
      <c r="B24" s="413" t="s">
        <v>310</v>
      </c>
      <c r="C24" s="413"/>
      <c r="D24" s="410" t="s">
        <v>584</v>
      </c>
      <c r="E24" s="410"/>
      <c r="F24" s="410"/>
      <c r="G24" s="53" t="s">
        <v>726</v>
      </c>
    </row>
    <row r="25" spans="1:7" s="51" customFormat="1" ht="46.5" customHeight="1">
      <c r="A25" s="52" t="s">
        <v>311</v>
      </c>
      <c r="B25" s="413" t="s">
        <v>312</v>
      </c>
      <c r="C25" s="413"/>
      <c r="D25" s="410" t="s">
        <v>585</v>
      </c>
      <c r="E25" s="410"/>
      <c r="F25" s="410"/>
      <c r="G25" s="54" t="s">
        <v>313</v>
      </c>
    </row>
    <row r="26" spans="1:8" ht="18.75" customHeight="1">
      <c r="A26" s="445" t="s">
        <v>314</v>
      </c>
      <c r="B26" s="445"/>
      <c r="C26" s="445"/>
      <c r="D26" s="445"/>
      <c r="E26" s="445"/>
      <c r="F26" s="445"/>
      <c r="G26" s="445"/>
      <c r="H26" s="55"/>
    </row>
    <row r="27" spans="1:7" ht="31.5" customHeight="1">
      <c r="A27" s="56" t="s">
        <v>315</v>
      </c>
      <c r="B27" s="413" t="s">
        <v>316</v>
      </c>
      <c r="C27" s="413"/>
      <c r="D27" s="410" t="s">
        <v>292</v>
      </c>
      <c r="E27" s="410"/>
      <c r="F27" s="410"/>
      <c r="G27" s="57" t="s">
        <v>317</v>
      </c>
    </row>
    <row r="28" spans="1:7" ht="36" customHeight="1">
      <c r="A28" s="451" t="s">
        <v>318</v>
      </c>
      <c r="B28" s="444" t="s">
        <v>319</v>
      </c>
      <c r="C28" s="444"/>
      <c r="D28" s="452"/>
      <c r="E28" s="452"/>
      <c r="F28" s="452"/>
      <c r="G28" s="410" t="s">
        <v>317</v>
      </c>
    </row>
    <row r="29" spans="1:7" ht="18.75" customHeight="1" thickBot="1">
      <c r="A29" s="451"/>
      <c r="B29" s="444" t="s">
        <v>680</v>
      </c>
      <c r="C29" s="444"/>
      <c r="D29" s="407" t="s">
        <v>292</v>
      </c>
      <c r="E29" s="407"/>
      <c r="F29" s="407"/>
      <c r="G29" s="410"/>
    </row>
    <row r="30" spans="1:7" ht="19.5" customHeight="1" thickBot="1">
      <c r="A30" s="451"/>
      <c r="B30" s="444" t="s">
        <v>320</v>
      </c>
      <c r="C30" s="444"/>
      <c r="D30" s="407" t="s">
        <v>292</v>
      </c>
      <c r="E30" s="407"/>
      <c r="F30" s="407"/>
      <c r="G30" s="410"/>
    </row>
    <row r="31" spans="1:7" ht="60.75" customHeight="1" thickBot="1">
      <c r="A31" s="43" t="s">
        <v>321</v>
      </c>
      <c r="B31" s="446" t="s">
        <v>322</v>
      </c>
      <c r="C31" s="446"/>
      <c r="D31" s="447" t="s">
        <v>323</v>
      </c>
      <c r="E31" s="447"/>
      <c r="F31" s="447"/>
      <c r="G31" s="59" t="s">
        <v>673</v>
      </c>
    </row>
    <row r="32" spans="1:8" ht="16.5" customHeight="1">
      <c r="A32" s="60" t="s">
        <v>324</v>
      </c>
      <c r="B32" s="448" t="s">
        <v>325</v>
      </c>
      <c r="C32" s="448"/>
      <c r="D32" s="448"/>
      <c r="E32" s="448"/>
      <c r="F32" s="448"/>
      <c r="G32" s="448"/>
      <c r="H32" s="55"/>
    </row>
    <row r="33" spans="1:7" s="63" customFormat="1" ht="31.5" customHeight="1" thickBot="1">
      <c r="A33" s="42" t="s">
        <v>326</v>
      </c>
      <c r="B33" s="449" t="s">
        <v>327</v>
      </c>
      <c r="C33" s="449"/>
      <c r="D33" s="450" t="s">
        <v>328</v>
      </c>
      <c r="E33" s="450"/>
      <c r="F33" s="450"/>
      <c r="G33" s="62" t="s">
        <v>293</v>
      </c>
    </row>
    <row r="34" spans="1:7" s="63" customFormat="1" ht="31.5" customHeight="1" thickBot="1">
      <c r="A34" s="389" t="s">
        <v>329</v>
      </c>
      <c r="B34" s="454" t="s">
        <v>827</v>
      </c>
      <c r="C34" s="454"/>
      <c r="D34" s="455" t="s">
        <v>829</v>
      </c>
      <c r="E34" s="456"/>
      <c r="F34" s="456"/>
      <c r="G34" s="388" t="s">
        <v>293</v>
      </c>
    </row>
    <row r="35" spans="1:7" s="64" customFormat="1" ht="36.75" customHeight="1" thickBot="1">
      <c r="A35" s="56" t="s">
        <v>828</v>
      </c>
      <c r="B35" s="453" t="s">
        <v>330</v>
      </c>
      <c r="C35" s="453"/>
      <c r="D35" s="450" t="s">
        <v>578</v>
      </c>
      <c r="E35" s="450"/>
      <c r="F35" s="450"/>
      <c r="G35" s="62" t="s">
        <v>293</v>
      </c>
    </row>
    <row r="36" spans="1:7" ht="16.5" customHeight="1" thickBot="1">
      <c r="A36" s="60" t="s">
        <v>331</v>
      </c>
      <c r="B36" s="457" t="s">
        <v>674</v>
      </c>
      <c r="C36" s="457"/>
      <c r="D36" s="457"/>
      <c r="E36" s="457"/>
      <c r="F36" s="457"/>
      <c r="G36" s="457"/>
    </row>
    <row r="37" spans="1:7" ht="30.75" customHeight="1">
      <c r="A37" s="398" t="s">
        <v>332</v>
      </c>
      <c r="B37" s="433" t="s">
        <v>333</v>
      </c>
      <c r="C37" s="433"/>
      <c r="D37" s="458"/>
      <c r="E37" s="458"/>
      <c r="F37" s="458"/>
      <c r="G37" s="420"/>
    </row>
    <row r="38" spans="1:7" ht="30" customHeight="1">
      <c r="A38" s="398"/>
      <c r="B38" s="435" t="s">
        <v>675</v>
      </c>
      <c r="C38" s="435"/>
      <c r="D38" s="459" t="s">
        <v>292</v>
      </c>
      <c r="E38" s="459"/>
      <c r="F38" s="459"/>
      <c r="G38" s="420"/>
    </row>
    <row r="39" spans="1:7" ht="12.75" customHeight="1">
      <c r="A39" s="398"/>
      <c r="B39" s="460" t="s">
        <v>334</v>
      </c>
      <c r="C39" s="460"/>
      <c r="D39" s="410" t="s">
        <v>586</v>
      </c>
      <c r="E39" s="410"/>
      <c r="F39" s="410"/>
      <c r="G39" s="461"/>
    </row>
    <row r="40" spans="1:7" ht="21.75" customHeight="1">
      <c r="A40" s="398"/>
      <c r="B40" s="460"/>
      <c r="C40" s="460"/>
      <c r="D40" s="410"/>
      <c r="E40" s="410"/>
      <c r="F40" s="410"/>
      <c r="G40" s="461"/>
    </row>
    <row r="41" spans="1:7" ht="48.75" customHeight="1">
      <c r="A41" s="451" t="s">
        <v>335</v>
      </c>
      <c r="B41" s="419" t="s">
        <v>336</v>
      </c>
      <c r="C41" s="419"/>
      <c r="D41" s="450"/>
      <c r="E41" s="450"/>
      <c r="F41" s="450"/>
      <c r="G41" s="65" t="s">
        <v>293</v>
      </c>
    </row>
    <row r="42" spans="1:7" ht="20.25" customHeight="1">
      <c r="A42" s="451"/>
      <c r="B42" s="413" t="s">
        <v>686</v>
      </c>
      <c r="C42" s="413"/>
      <c r="D42" s="410" t="s">
        <v>292</v>
      </c>
      <c r="E42" s="410"/>
      <c r="F42" s="410"/>
      <c r="G42" s="66" t="s">
        <v>293</v>
      </c>
    </row>
    <row r="43" spans="1:7" ht="33.75" customHeight="1">
      <c r="A43" s="451"/>
      <c r="B43" s="462" t="s">
        <v>687</v>
      </c>
      <c r="C43" s="462"/>
      <c r="D43" s="410" t="s">
        <v>337</v>
      </c>
      <c r="E43" s="410"/>
      <c r="F43" s="410"/>
      <c r="G43" s="68" t="s">
        <v>724</v>
      </c>
    </row>
    <row r="44" spans="1:7" ht="45">
      <c r="A44" s="451"/>
      <c r="B44" s="462"/>
      <c r="C44" s="462"/>
      <c r="D44" s="410"/>
      <c r="E44" s="410"/>
      <c r="F44" s="410"/>
      <c r="G44" s="69" t="s">
        <v>338</v>
      </c>
    </row>
    <row r="45" spans="1:7" ht="46.5" customHeight="1">
      <c r="A45" s="451" t="s">
        <v>339</v>
      </c>
      <c r="B45" s="449" t="s">
        <v>681</v>
      </c>
      <c r="C45" s="449"/>
      <c r="D45" s="463"/>
      <c r="E45" s="463"/>
      <c r="F45" s="463"/>
      <c r="G45" s="420" t="s">
        <v>340</v>
      </c>
    </row>
    <row r="46" spans="1:7" s="51" customFormat="1" ht="15" customHeight="1">
      <c r="A46" s="451"/>
      <c r="B46" s="413" t="s">
        <v>341</v>
      </c>
      <c r="C46" s="413"/>
      <c r="D46" s="410" t="s">
        <v>587</v>
      </c>
      <c r="E46" s="410"/>
      <c r="F46" s="410"/>
      <c r="G46" s="420"/>
    </row>
    <row r="47" spans="1:7" s="51" customFormat="1" ht="15" customHeight="1">
      <c r="A47" s="451"/>
      <c r="B47" s="413" t="s">
        <v>342</v>
      </c>
      <c r="C47" s="413"/>
      <c r="D47" s="410" t="s">
        <v>588</v>
      </c>
      <c r="E47" s="410"/>
      <c r="F47" s="410"/>
      <c r="G47" s="420"/>
    </row>
    <row r="48" spans="1:7" s="51" customFormat="1" ht="15" customHeight="1">
      <c r="A48" s="451"/>
      <c r="B48" s="413" t="s">
        <v>343</v>
      </c>
      <c r="C48" s="413"/>
      <c r="D48" s="410" t="s">
        <v>584</v>
      </c>
      <c r="E48" s="410"/>
      <c r="F48" s="410"/>
      <c r="G48" s="420"/>
    </row>
    <row r="49" spans="1:7" ht="33" customHeight="1">
      <c r="A49" s="39" t="s">
        <v>344</v>
      </c>
      <c r="B49" s="413" t="s">
        <v>676</v>
      </c>
      <c r="C49" s="413"/>
      <c r="D49" s="410" t="s">
        <v>587</v>
      </c>
      <c r="E49" s="410"/>
      <c r="F49" s="410"/>
      <c r="G49" s="44" t="s">
        <v>345</v>
      </c>
    </row>
    <row r="50" spans="1:7" s="51" customFormat="1" ht="30" customHeight="1">
      <c r="A50" s="39" t="s">
        <v>346</v>
      </c>
      <c r="B50" s="460" t="s">
        <v>347</v>
      </c>
      <c r="C50" s="460"/>
      <c r="D50" s="410" t="s">
        <v>292</v>
      </c>
      <c r="E50" s="410"/>
      <c r="F50" s="410"/>
      <c r="G50" s="70" t="s">
        <v>293</v>
      </c>
    </row>
    <row r="51" spans="1:7" ht="21.75" customHeight="1">
      <c r="A51" s="60" t="s">
        <v>348</v>
      </c>
      <c r="B51" s="457" t="s">
        <v>349</v>
      </c>
      <c r="C51" s="457"/>
      <c r="D51" s="457"/>
      <c r="E51" s="457"/>
      <c r="F51" s="457"/>
      <c r="G51" s="457"/>
    </row>
    <row r="52" spans="1:8" ht="31.5" customHeight="1" thickBot="1">
      <c r="A52" s="471" t="s">
        <v>710</v>
      </c>
      <c r="B52" s="471"/>
      <c r="C52" s="471"/>
      <c r="D52" s="471"/>
      <c r="E52" s="471"/>
      <c r="F52" s="471"/>
      <c r="G52" s="471"/>
      <c r="H52" s="55"/>
    </row>
    <row r="53" spans="1:30" s="63" customFormat="1" ht="12.75" customHeight="1" thickBot="1">
      <c r="A53" s="465" t="s">
        <v>350</v>
      </c>
      <c r="B53" s="466" t="s">
        <v>351</v>
      </c>
      <c r="C53" s="466"/>
      <c r="D53" s="467" t="s">
        <v>786</v>
      </c>
      <c r="E53" s="467"/>
      <c r="F53" s="467"/>
      <c r="G53" s="464" t="s">
        <v>352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63" customFormat="1" ht="26.25" customHeight="1" thickBot="1">
      <c r="A54" s="465"/>
      <c r="B54" s="466"/>
      <c r="C54" s="466"/>
      <c r="D54" s="467"/>
      <c r="E54" s="467"/>
      <c r="F54" s="467"/>
      <c r="G54" s="46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63" customFormat="1" ht="12.75" customHeight="1" thickBot="1">
      <c r="A55" s="465" t="s">
        <v>353</v>
      </c>
      <c r="B55" s="466" t="s">
        <v>696</v>
      </c>
      <c r="C55" s="466"/>
      <c r="D55" s="467" t="s">
        <v>787</v>
      </c>
      <c r="E55" s="467"/>
      <c r="F55" s="467"/>
      <c r="G55" s="46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63" customFormat="1" ht="12.75" customHeight="1" thickBot="1">
      <c r="A56" s="465"/>
      <c r="B56" s="466"/>
      <c r="C56" s="466"/>
      <c r="D56" s="467"/>
      <c r="E56" s="467"/>
      <c r="F56" s="467"/>
      <c r="G56" s="46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63" customFormat="1" ht="23.25" customHeight="1" thickBot="1">
      <c r="A57" s="465"/>
      <c r="B57" s="466"/>
      <c r="C57" s="466"/>
      <c r="D57" s="467"/>
      <c r="E57" s="467"/>
      <c r="F57" s="467"/>
      <c r="G57" s="46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7" ht="62.25" customHeight="1" thickBot="1">
      <c r="A58" s="354" t="s">
        <v>354</v>
      </c>
      <c r="B58" s="468" t="s">
        <v>355</v>
      </c>
      <c r="C58" s="468"/>
      <c r="D58" s="469" t="s">
        <v>356</v>
      </c>
      <c r="E58" s="469"/>
      <c r="F58" s="469"/>
      <c r="G58" s="355" t="s">
        <v>357</v>
      </c>
    </row>
    <row r="59" spans="1:7" ht="32.25" customHeight="1">
      <c r="A59" s="470" t="s">
        <v>358</v>
      </c>
      <c r="B59" s="468" t="s">
        <v>359</v>
      </c>
      <c r="C59" s="468"/>
      <c r="D59" s="469"/>
      <c r="E59" s="469"/>
      <c r="F59" s="469"/>
      <c r="G59" s="469" t="s">
        <v>293</v>
      </c>
    </row>
    <row r="60" spans="1:7" ht="26.25" customHeight="1">
      <c r="A60" s="470"/>
      <c r="B60" s="468" t="s">
        <v>360</v>
      </c>
      <c r="C60" s="468"/>
      <c r="D60" s="469" t="s">
        <v>788</v>
      </c>
      <c r="E60" s="469"/>
      <c r="F60" s="469"/>
      <c r="G60" s="469"/>
    </row>
    <row r="61" spans="1:7" ht="32.25" customHeight="1">
      <c r="A61" s="470"/>
      <c r="B61" s="468" t="s">
        <v>361</v>
      </c>
      <c r="C61" s="468"/>
      <c r="D61" s="469" t="s">
        <v>789</v>
      </c>
      <c r="E61" s="469"/>
      <c r="F61" s="469"/>
      <c r="G61" s="469"/>
    </row>
    <row r="62" spans="1:7" ht="34.5" customHeight="1">
      <c r="A62" s="470"/>
      <c r="B62" s="468" t="s">
        <v>362</v>
      </c>
      <c r="C62" s="468"/>
      <c r="D62" s="469" t="s">
        <v>363</v>
      </c>
      <c r="E62" s="469"/>
      <c r="F62" s="469"/>
      <c r="G62" s="469"/>
    </row>
    <row r="63" spans="1:7" ht="30" customHeight="1" thickBot="1">
      <c r="A63" s="356" t="s">
        <v>364</v>
      </c>
      <c r="B63" s="474" t="s">
        <v>365</v>
      </c>
      <c r="C63" s="474"/>
      <c r="D63" s="469" t="s">
        <v>571</v>
      </c>
      <c r="E63" s="469"/>
      <c r="F63" s="469"/>
      <c r="G63" s="357" t="s">
        <v>313</v>
      </c>
    </row>
    <row r="64" spans="1:7" ht="44.25" customHeight="1" thickBot="1">
      <c r="A64" s="356" t="s">
        <v>790</v>
      </c>
      <c r="B64" s="474" t="s">
        <v>791</v>
      </c>
      <c r="C64" s="474"/>
      <c r="D64" s="469" t="s">
        <v>792</v>
      </c>
      <c r="E64" s="469"/>
      <c r="F64" s="469"/>
      <c r="G64" s="357"/>
    </row>
    <row r="65" spans="1:7" ht="27.75" customHeight="1" thickBot="1">
      <c r="A65" s="417" t="s">
        <v>366</v>
      </c>
      <c r="B65" s="417"/>
      <c r="C65" s="417"/>
      <c r="D65" s="417"/>
      <c r="E65" s="417"/>
      <c r="F65" s="417"/>
      <c r="G65" s="417"/>
    </row>
    <row r="66" spans="1:8" s="72" customFormat="1" ht="18" customHeight="1">
      <c r="A66" s="60" t="s">
        <v>367</v>
      </c>
      <c r="B66" s="457" t="s">
        <v>368</v>
      </c>
      <c r="C66" s="457"/>
      <c r="D66" s="457"/>
      <c r="E66" s="457"/>
      <c r="F66" s="457"/>
      <c r="G66" s="457"/>
      <c r="H66" s="1"/>
    </row>
    <row r="67" spans="1:8" s="75" customFormat="1" ht="28.5" customHeight="1">
      <c r="A67" s="73" t="s">
        <v>369</v>
      </c>
      <c r="B67" s="472" t="s">
        <v>677</v>
      </c>
      <c r="C67" s="472"/>
      <c r="D67" s="410" t="s">
        <v>370</v>
      </c>
      <c r="E67" s="410"/>
      <c r="F67" s="410"/>
      <c r="G67" s="43" t="s">
        <v>293</v>
      </c>
      <c r="H67" s="51"/>
    </row>
    <row r="68" spans="1:8" s="72" customFormat="1" ht="18.75" customHeight="1">
      <c r="A68" s="60" t="s">
        <v>371</v>
      </c>
      <c r="B68" s="448" t="s">
        <v>372</v>
      </c>
      <c r="C68" s="448"/>
      <c r="D68" s="448"/>
      <c r="E68" s="448"/>
      <c r="F68" s="448"/>
      <c r="G68" s="448"/>
      <c r="H68" s="55"/>
    </row>
    <row r="69" spans="1:8" s="72" customFormat="1" ht="75" customHeight="1">
      <c r="A69" s="76" t="s">
        <v>373</v>
      </c>
      <c r="B69" s="473" t="s">
        <v>374</v>
      </c>
      <c r="C69" s="473"/>
      <c r="D69" s="407" t="s">
        <v>292</v>
      </c>
      <c r="E69" s="407"/>
      <c r="F69" s="407"/>
      <c r="G69" s="77" t="s">
        <v>375</v>
      </c>
      <c r="H69" s="1"/>
    </row>
    <row r="70" spans="1:7" ht="32.25" customHeight="1">
      <c r="A70" s="451" t="s">
        <v>376</v>
      </c>
      <c r="B70" s="444" t="s">
        <v>377</v>
      </c>
      <c r="C70" s="444"/>
      <c r="D70" s="475"/>
      <c r="E70" s="475"/>
      <c r="F70" s="475"/>
      <c r="G70" s="420" t="s">
        <v>723</v>
      </c>
    </row>
    <row r="71" spans="1:7" ht="24.75" customHeight="1">
      <c r="A71" s="451"/>
      <c r="B71" s="406" t="s">
        <v>589</v>
      </c>
      <c r="C71" s="406"/>
      <c r="D71" s="407" t="s">
        <v>590</v>
      </c>
      <c r="E71" s="407"/>
      <c r="F71" s="407"/>
      <c r="G71" s="420"/>
    </row>
    <row r="72" spans="1:7" ht="25.5" customHeight="1">
      <c r="A72" s="451"/>
      <c r="B72" s="406" t="s">
        <v>378</v>
      </c>
      <c r="C72" s="406"/>
      <c r="D72" s="407" t="s">
        <v>591</v>
      </c>
      <c r="E72" s="407"/>
      <c r="F72" s="407"/>
      <c r="G72" s="420"/>
    </row>
    <row r="73" spans="1:8" ht="33.75" customHeight="1" thickBot="1">
      <c r="A73" s="78" t="s">
        <v>379</v>
      </c>
      <c r="B73" s="448" t="s">
        <v>678</v>
      </c>
      <c r="C73" s="448"/>
      <c r="D73" s="448"/>
      <c r="E73" s="448"/>
      <c r="F73" s="448"/>
      <c r="G73" s="448"/>
      <c r="H73" s="55"/>
    </row>
    <row r="74" spans="1:7" ht="46.5" customHeight="1" thickBot="1">
      <c r="A74" s="398" t="s">
        <v>380</v>
      </c>
      <c r="B74" s="433" t="s">
        <v>381</v>
      </c>
      <c r="C74" s="433"/>
      <c r="D74" s="458"/>
      <c r="E74" s="458"/>
      <c r="F74" s="458"/>
      <c r="G74" s="61" t="s">
        <v>293</v>
      </c>
    </row>
    <row r="75" spans="1:7" ht="15.75" customHeight="1" thickBot="1">
      <c r="A75" s="399"/>
      <c r="B75" s="419" t="s">
        <v>382</v>
      </c>
      <c r="C75" s="419"/>
      <c r="D75" s="407"/>
      <c r="E75" s="407"/>
      <c r="F75" s="407"/>
      <c r="G75" s="476"/>
    </row>
    <row r="76" spans="1:7" ht="15.75" customHeight="1" thickBot="1">
      <c r="A76" s="399"/>
      <c r="B76" s="419" t="s">
        <v>383</v>
      </c>
      <c r="C76" s="419"/>
      <c r="D76" s="407" t="s">
        <v>384</v>
      </c>
      <c r="E76" s="407"/>
      <c r="F76" s="407"/>
      <c r="G76" s="476"/>
    </row>
    <row r="77" spans="1:7" ht="15.75" customHeight="1" thickBot="1">
      <c r="A77" s="399"/>
      <c r="B77" s="419" t="s">
        <v>385</v>
      </c>
      <c r="C77" s="419"/>
      <c r="D77" s="407" t="s">
        <v>386</v>
      </c>
      <c r="E77" s="407"/>
      <c r="F77" s="407"/>
      <c r="G77" s="476"/>
    </row>
    <row r="78" spans="1:7" ht="24" customHeight="1" thickBot="1">
      <c r="A78" s="399"/>
      <c r="B78" s="413" t="s">
        <v>387</v>
      </c>
      <c r="C78" s="413"/>
      <c r="D78" s="407" t="s">
        <v>388</v>
      </c>
      <c r="E78" s="407"/>
      <c r="F78" s="407"/>
      <c r="G78" s="65" t="s">
        <v>293</v>
      </c>
    </row>
    <row r="79" spans="1:7" ht="47.25" customHeight="1" thickBot="1">
      <c r="A79" s="399"/>
      <c r="B79" s="413" t="s">
        <v>766</v>
      </c>
      <c r="C79" s="413"/>
      <c r="D79" s="407" t="s">
        <v>292</v>
      </c>
      <c r="E79" s="407"/>
      <c r="F79" s="407"/>
      <c r="G79" s="65" t="s">
        <v>293</v>
      </c>
    </row>
    <row r="80" spans="1:7" s="352" customFormat="1" ht="42.75" customHeight="1" thickBot="1">
      <c r="A80" s="399"/>
      <c r="B80" s="477" t="s">
        <v>390</v>
      </c>
      <c r="C80" s="477"/>
      <c r="D80" s="478"/>
      <c r="E80" s="478"/>
      <c r="F80" s="478"/>
      <c r="G80" s="464" t="s">
        <v>767</v>
      </c>
    </row>
    <row r="81" spans="1:7" s="352" customFormat="1" ht="21.75" customHeight="1" thickBot="1">
      <c r="A81" s="399"/>
      <c r="B81" s="468" t="s">
        <v>688</v>
      </c>
      <c r="C81" s="468"/>
      <c r="D81" s="479" t="s">
        <v>592</v>
      </c>
      <c r="E81" s="479"/>
      <c r="F81" s="479"/>
      <c r="G81" s="464"/>
    </row>
    <row r="82" spans="1:7" s="352" customFormat="1" ht="23.25" customHeight="1" thickBot="1">
      <c r="A82" s="399"/>
      <c r="B82" s="468" t="s">
        <v>689</v>
      </c>
      <c r="C82" s="468"/>
      <c r="D82" s="479" t="s">
        <v>392</v>
      </c>
      <c r="E82" s="479"/>
      <c r="F82" s="479"/>
      <c r="G82" s="464"/>
    </row>
    <row r="83" spans="1:7" s="352" customFormat="1" ht="27.75" customHeight="1" thickBot="1">
      <c r="A83" s="399"/>
      <c r="B83" s="468" t="s">
        <v>690</v>
      </c>
      <c r="C83" s="468"/>
      <c r="D83" s="479" t="s">
        <v>570</v>
      </c>
      <c r="E83" s="479"/>
      <c r="F83" s="479"/>
      <c r="G83" s="464"/>
    </row>
    <row r="84" spans="1:7" ht="47.25" customHeight="1" thickBot="1">
      <c r="A84" s="399"/>
      <c r="B84" s="413" t="s">
        <v>393</v>
      </c>
      <c r="C84" s="413"/>
      <c r="D84" s="407" t="s">
        <v>292</v>
      </c>
      <c r="E84" s="407"/>
      <c r="F84" s="407"/>
      <c r="G84" s="79"/>
    </row>
    <row r="85" spans="1:7" ht="47.25" customHeight="1" thickBot="1">
      <c r="A85" s="400"/>
      <c r="B85" s="401" t="s">
        <v>697</v>
      </c>
      <c r="C85" s="402"/>
      <c r="D85" s="403">
        <v>0.15</v>
      </c>
      <c r="E85" s="404"/>
      <c r="F85" s="405"/>
      <c r="G85" s="79"/>
    </row>
    <row r="86" spans="1:7" ht="18.75" customHeight="1" thickBot="1">
      <c r="A86" s="56" t="s">
        <v>394</v>
      </c>
      <c r="B86" s="422" t="s">
        <v>395</v>
      </c>
      <c r="C86" s="422"/>
      <c r="D86" s="483" t="s">
        <v>292</v>
      </c>
      <c r="E86" s="483"/>
      <c r="F86" s="483"/>
      <c r="G86" s="65" t="s">
        <v>293</v>
      </c>
    </row>
    <row r="87" spans="1:7" ht="34.5" customHeight="1">
      <c r="A87" s="485" t="s">
        <v>396</v>
      </c>
      <c r="B87" s="486" t="s">
        <v>397</v>
      </c>
      <c r="C87" s="486"/>
      <c r="D87" s="487"/>
      <c r="E87" s="487"/>
      <c r="F87" s="487"/>
      <c r="G87" s="480" t="s">
        <v>293</v>
      </c>
    </row>
    <row r="88" spans="1:7" ht="30" customHeight="1">
      <c r="A88" s="485"/>
      <c r="B88" s="481" t="s">
        <v>398</v>
      </c>
      <c r="C88" s="481"/>
      <c r="D88" s="482" t="s">
        <v>392</v>
      </c>
      <c r="E88" s="482"/>
      <c r="F88" s="482"/>
      <c r="G88" s="480"/>
    </row>
    <row r="89" spans="1:7" ht="30" customHeight="1">
      <c r="A89" s="485"/>
      <c r="B89" s="481" t="s">
        <v>400</v>
      </c>
      <c r="C89" s="481"/>
      <c r="D89" s="482" t="s">
        <v>832</v>
      </c>
      <c r="E89" s="482"/>
      <c r="F89" s="482"/>
      <c r="G89" s="480"/>
    </row>
    <row r="90" spans="1:7" ht="73.5" customHeight="1">
      <c r="A90" s="43" t="s">
        <v>402</v>
      </c>
      <c r="B90" s="484" t="s">
        <v>713</v>
      </c>
      <c r="C90" s="484"/>
      <c r="D90" s="423" t="s">
        <v>593</v>
      </c>
      <c r="E90" s="423"/>
      <c r="F90" s="423"/>
      <c r="G90" s="59" t="s">
        <v>403</v>
      </c>
    </row>
    <row r="91" spans="1:7" ht="46.5" customHeight="1">
      <c r="A91" s="43" t="s">
        <v>404</v>
      </c>
      <c r="B91" s="419" t="s">
        <v>405</v>
      </c>
      <c r="C91" s="419"/>
      <c r="D91" s="410" t="s">
        <v>399</v>
      </c>
      <c r="E91" s="410"/>
      <c r="F91" s="410"/>
      <c r="G91" s="49" t="s">
        <v>406</v>
      </c>
    </row>
    <row r="92" spans="1:7" ht="30" customHeight="1" thickBot="1">
      <c r="A92" s="43" t="s">
        <v>407</v>
      </c>
      <c r="B92" s="484" t="s">
        <v>408</v>
      </c>
      <c r="C92" s="484"/>
      <c r="D92" s="488" t="s">
        <v>292</v>
      </c>
      <c r="E92" s="488"/>
      <c r="F92" s="488"/>
      <c r="G92" s="61" t="s">
        <v>293</v>
      </c>
    </row>
    <row r="93" spans="1:7" ht="76.5" customHeight="1" thickBot="1">
      <c r="A93" s="71" t="s">
        <v>409</v>
      </c>
      <c r="B93" s="489" t="s">
        <v>698</v>
      </c>
      <c r="C93" s="489"/>
      <c r="D93" s="483" t="s">
        <v>410</v>
      </c>
      <c r="E93" s="483"/>
      <c r="F93" s="483"/>
      <c r="G93" s="47" t="s">
        <v>411</v>
      </c>
    </row>
    <row r="94" spans="1:8" ht="34.5" customHeight="1" thickBot="1">
      <c r="A94" s="78" t="s">
        <v>412</v>
      </c>
      <c r="B94" s="448" t="s">
        <v>722</v>
      </c>
      <c r="C94" s="448"/>
      <c r="D94" s="448"/>
      <c r="E94" s="448"/>
      <c r="F94" s="448"/>
      <c r="G94" s="490"/>
      <c r="H94" s="55"/>
    </row>
    <row r="95" spans="1:7" ht="12.75" customHeight="1" thickBot="1">
      <c r="A95" s="451" t="s">
        <v>413</v>
      </c>
      <c r="B95" s="419" t="s">
        <v>414</v>
      </c>
      <c r="C95" s="419"/>
      <c r="D95" s="450"/>
      <c r="E95" s="450"/>
      <c r="F95" s="450"/>
      <c r="G95" s="491"/>
    </row>
    <row r="96" spans="1:7" ht="33.75" customHeight="1">
      <c r="A96" s="451"/>
      <c r="B96" s="419"/>
      <c r="C96" s="419"/>
      <c r="D96" s="450"/>
      <c r="E96" s="450"/>
      <c r="F96" s="450"/>
      <c r="G96" s="491"/>
    </row>
    <row r="97" spans="1:7" ht="19.5" customHeight="1">
      <c r="A97" s="451"/>
      <c r="B97" s="419" t="s">
        <v>415</v>
      </c>
      <c r="C97" s="419"/>
      <c r="D97" s="410"/>
      <c r="E97" s="410"/>
      <c r="F97" s="410"/>
      <c r="G97" s="410" t="s">
        <v>293</v>
      </c>
    </row>
    <row r="98" spans="1:7" ht="19.5" customHeight="1">
      <c r="A98" s="451"/>
      <c r="B98" s="419" t="s">
        <v>383</v>
      </c>
      <c r="C98" s="419"/>
      <c r="D98" s="410" t="s">
        <v>292</v>
      </c>
      <c r="E98" s="410"/>
      <c r="F98" s="410"/>
      <c r="G98" s="410"/>
    </row>
    <row r="99" spans="1:7" ht="19.5" customHeight="1">
      <c r="A99" s="451"/>
      <c r="B99" s="419" t="s">
        <v>385</v>
      </c>
      <c r="C99" s="419"/>
      <c r="D99" s="410" t="s">
        <v>386</v>
      </c>
      <c r="E99" s="410"/>
      <c r="F99" s="410"/>
      <c r="G99" s="410"/>
    </row>
    <row r="100" spans="1:7" ht="18.75" customHeight="1">
      <c r="A100" s="451"/>
      <c r="B100" s="413" t="s">
        <v>416</v>
      </c>
      <c r="C100" s="413"/>
      <c r="D100" s="423" t="s">
        <v>292</v>
      </c>
      <c r="E100" s="423"/>
      <c r="F100" s="423"/>
      <c r="G100" s="65"/>
    </row>
    <row r="101" spans="1:7" ht="30" customHeight="1">
      <c r="A101" s="451"/>
      <c r="B101" s="413" t="s">
        <v>389</v>
      </c>
      <c r="C101" s="413"/>
      <c r="D101" s="410" t="s">
        <v>292</v>
      </c>
      <c r="E101" s="410"/>
      <c r="F101" s="410"/>
      <c r="G101" s="65" t="s">
        <v>293</v>
      </c>
    </row>
    <row r="102" spans="1:7" ht="30.75" customHeight="1">
      <c r="A102" s="451"/>
      <c r="B102" s="419" t="s">
        <v>390</v>
      </c>
      <c r="C102" s="419"/>
      <c r="D102" s="450"/>
      <c r="E102" s="450"/>
      <c r="F102" s="450"/>
      <c r="G102" s="420" t="s">
        <v>391</v>
      </c>
    </row>
    <row r="103" spans="1:7" ht="18" customHeight="1">
      <c r="A103" s="451"/>
      <c r="B103" s="413" t="s">
        <v>417</v>
      </c>
      <c r="C103" s="413"/>
      <c r="D103" s="410" t="s">
        <v>418</v>
      </c>
      <c r="E103" s="410"/>
      <c r="F103" s="410"/>
      <c r="G103" s="420"/>
    </row>
    <row r="104" spans="1:7" ht="18.75" customHeight="1">
      <c r="A104" s="451"/>
      <c r="B104" s="413" t="s">
        <v>419</v>
      </c>
      <c r="C104" s="413"/>
      <c r="D104" s="410" t="s">
        <v>392</v>
      </c>
      <c r="E104" s="410"/>
      <c r="F104" s="410"/>
      <c r="G104" s="420"/>
    </row>
    <row r="105" spans="1:7" ht="19.5" customHeight="1">
      <c r="A105" s="451"/>
      <c r="B105" s="413" t="s">
        <v>420</v>
      </c>
      <c r="C105" s="413"/>
      <c r="D105" s="410" t="s">
        <v>421</v>
      </c>
      <c r="E105" s="410"/>
      <c r="F105" s="410"/>
      <c r="G105" s="420"/>
    </row>
    <row r="106" spans="1:7" ht="46.5" customHeight="1">
      <c r="A106" s="451"/>
      <c r="B106" s="413" t="s">
        <v>393</v>
      </c>
      <c r="C106" s="413"/>
      <c r="D106" s="410" t="s">
        <v>292</v>
      </c>
      <c r="E106" s="410"/>
      <c r="F106" s="410"/>
      <c r="G106" s="420"/>
    </row>
    <row r="107" spans="1:7" ht="19.5" customHeight="1">
      <c r="A107" s="56" t="s">
        <v>422</v>
      </c>
      <c r="B107" s="406" t="s">
        <v>395</v>
      </c>
      <c r="C107" s="406"/>
      <c r="D107" s="410" t="s">
        <v>292</v>
      </c>
      <c r="E107" s="410"/>
      <c r="F107" s="410"/>
      <c r="G107" s="65" t="s">
        <v>293</v>
      </c>
    </row>
    <row r="108" spans="1:7" ht="75" customHeight="1">
      <c r="A108" s="43" t="s">
        <v>423</v>
      </c>
      <c r="B108" s="444" t="s">
        <v>714</v>
      </c>
      <c r="C108" s="444"/>
      <c r="D108" s="410" t="s">
        <v>424</v>
      </c>
      <c r="E108" s="410"/>
      <c r="F108" s="410"/>
      <c r="G108" s="59" t="s">
        <v>403</v>
      </c>
    </row>
    <row r="109" spans="1:7" ht="31.5" customHeight="1" thickBot="1">
      <c r="A109" s="43" t="s">
        <v>425</v>
      </c>
      <c r="B109" s="444" t="s">
        <v>408</v>
      </c>
      <c r="C109" s="444"/>
      <c r="D109" s="492" t="s">
        <v>292</v>
      </c>
      <c r="E109" s="492"/>
      <c r="F109" s="492"/>
      <c r="G109" s="48"/>
    </row>
    <row r="110" spans="1:7" ht="75.75" thickBot="1">
      <c r="A110" s="71" t="s">
        <v>426</v>
      </c>
      <c r="B110" s="493" t="s">
        <v>427</v>
      </c>
      <c r="C110" s="494"/>
      <c r="D110" s="407" t="s">
        <v>410</v>
      </c>
      <c r="E110" s="407"/>
      <c r="F110" s="407"/>
      <c r="G110" s="50" t="s">
        <v>428</v>
      </c>
    </row>
    <row r="111" spans="1:7" s="63" customFormat="1" ht="46.5" customHeight="1" thickBot="1">
      <c r="A111" s="451" t="s">
        <v>429</v>
      </c>
      <c r="B111" s="419" t="s">
        <v>430</v>
      </c>
      <c r="C111" s="419"/>
      <c r="D111" s="447"/>
      <c r="E111" s="447"/>
      <c r="F111" s="447"/>
      <c r="G111" s="410" t="s">
        <v>293</v>
      </c>
    </row>
    <row r="112" spans="1:7" s="63" customFormat="1" ht="30" customHeight="1" thickBot="1">
      <c r="A112" s="451"/>
      <c r="B112" s="413" t="s">
        <v>398</v>
      </c>
      <c r="C112" s="413"/>
      <c r="D112" s="407" t="s">
        <v>392</v>
      </c>
      <c r="E112" s="407"/>
      <c r="F112" s="407"/>
      <c r="G112" s="410"/>
    </row>
    <row r="113" spans="1:7" s="63" customFormat="1" ht="30" customHeight="1" thickBot="1">
      <c r="A113" s="451"/>
      <c r="B113" s="413" t="s">
        <v>400</v>
      </c>
      <c r="C113" s="413"/>
      <c r="D113" s="407" t="s">
        <v>401</v>
      </c>
      <c r="E113" s="407"/>
      <c r="F113" s="407"/>
      <c r="G113" s="410"/>
    </row>
    <row r="114" spans="1:8" ht="22.5" customHeight="1" thickBot="1">
      <c r="A114" s="78" t="s">
        <v>431</v>
      </c>
      <c r="B114" s="448" t="s">
        <v>432</v>
      </c>
      <c r="C114" s="448"/>
      <c r="D114" s="448"/>
      <c r="E114" s="448"/>
      <c r="F114" s="448"/>
      <c r="G114" s="448"/>
      <c r="H114" s="55"/>
    </row>
    <row r="115" spans="1:7" ht="25.5" customHeight="1">
      <c r="A115" s="80" t="s">
        <v>433</v>
      </c>
      <c r="B115" s="406" t="s">
        <v>434</v>
      </c>
      <c r="C115" s="406"/>
      <c r="D115" s="407" t="s">
        <v>435</v>
      </c>
      <c r="E115" s="407"/>
      <c r="F115" s="407"/>
      <c r="G115" s="418" t="s">
        <v>679</v>
      </c>
    </row>
    <row r="116" spans="1:7" ht="26.25" customHeight="1">
      <c r="A116" s="80" t="s">
        <v>436</v>
      </c>
      <c r="B116" s="406" t="s">
        <v>437</v>
      </c>
      <c r="C116" s="406"/>
      <c r="D116" s="407" t="s">
        <v>438</v>
      </c>
      <c r="E116" s="407"/>
      <c r="F116" s="407"/>
      <c r="G116" s="418"/>
    </row>
    <row r="117" spans="1:7" ht="26.25" customHeight="1">
      <c r="A117" s="80" t="s">
        <v>439</v>
      </c>
      <c r="B117" s="406" t="s">
        <v>440</v>
      </c>
      <c r="C117" s="406"/>
      <c r="D117" s="407" t="s">
        <v>438</v>
      </c>
      <c r="E117" s="407"/>
      <c r="F117" s="407"/>
      <c r="G117" s="418"/>
    </row>
    <row r="118" spans="1:10" s="81" customFormat="1" ht="30" customHeight="1">
      <c r="A118" s="71" t="s">
        <v>441</v>
      </c>
      <c r="B118" s="406" t="s">
        <v>442</v>
      </c>
      <c r="C118" s="406"/>
      <c r="D118" s="410" t="s">
        <v>292</v>
      </c>
      <c r="E118" s="410"/>
      <c r="F118" s="410"/>
      <c r="G118" s="45" t="s">
        <v>293</v>
      </c>
      <c r="I118" s="1"/>
      <c r="J118" s="82"/>
    </row>
    <row r="119" spans="1:7" ht="22.5" customHeight="1">
      <c r="A119" s="78" t="s">
        <v>443</v>
      </c>
      <c r="B119" s="457" t="s">
        <v>699</v>
      </c>
      <c r="C119" s="457"/>
      <c r="D119" s="457"/>
      <c r="E119" s="457"/>
      <c r="F119" s="457"/>
      <c r="G119" s="457"/>
    </row>
    <row r="120" spans="1:7" s="51" customFormat="1" ht="93.75" customHeight="1">
      <c r="A120" s="56" t="s">
        <v>444</v>
      </c>
      <c r="B120" s="406" t="s">
        <v>445</v>
      </c>
      <c r="C120" s="406"/>
      <c r="D120" s="410" t="s">
        <v>446</v>
      </c>
      <c r="E120" s="410"/>
      <c r="F120" s="410"/>
      <c r="G120" s="74" t="s">
        <v>700</v>
      </c>
    </row>
    <row r="121" spans="1:7" ht="46.5" customHeight="1">
      <c r="A121" s="80" t="s">
        <v>447</v>
      </c>
      <c r="B121" s="406" t="s">
        <v>448</v>
      </c>
      <c r="C121" s="406"/>
      <c r="D121" s="410" t="s">
        <v>446</v>
      </c>
      <c r="E121" s="410"/>
      <c r="F121" s="410"/>
      <c r="G121" s="44" t="s">
        <v>572</v>
      </c>
    </row>
    <row r="122" spans="1:7" s="51" customFormat="1" ht="25.5" customHeight="1">
      <c r="A122" s="83"/>
      <c r="B122" s="417" t="s">
        <v>449</v>
      </c>
      <c r="C122" s="417"/>
      <c r="D122" s="417"/>
      <c r="E122" s="417"/>
      <c r="F122" s="417"/>
      <c r="G122" s="417"/>
    </row>
    <row r="123" spans="1:8" s="51" customFormat="1" ht="33.75" customHeight="1">
      <c r="A123" s="78" t="s">
        <v>450</v>
      </c>
      <c r="B123" s="448" t="s">
        <v>451</v>
      </c>
      <c r="C123" s="448"/>
      <c r="D123" s="448"/>
      <c r="E123" s="448"/>
      <c r="F123" s="448"/>
      <c r="G123" s="448"/>
      <c r="H123" s="84"/>
    </row>
    <row r="124" spans="1:7" s="51" customFormat="1" ht="30.75" customHeight="1">
      <c r="A124" s="451" t="s">
        <v>452</v>
      </c>
      <c r="B124" s="446" t="s">
        <v>453</v>
      </c>
      <c r="C124" s="446"/>
      <c r="D124" s="407"/>
      <c r="E124" s="407"/>
      <c r="F124" s="407"/>
      <c r="G124" s="85"/>
    </row>
    <row r="125" spans="1:7" ht="30.75" customHeight="1">
      <c r="A125" s="451"/>
      <c r="B125" s="406" t="s">
        <v>454</v>
      </c>
      <c r="C125" s="406"/>
      <c r="D125" s="407" t="s">
        <v>594</v>
      </c>
      <c r="E125" s="407"/>
      <c r="F125" s="407"/>
      <c r="G125" s="495"/>
    </row>
    <row r="126" spans="1:7" ht="30" customHeight="1">
      <c r="A126" s="451"/>
      <c r="B126" s="406" t="s">
        <v>455</v>
      </c>
      <c r="C126" s="406"/>
      <c r="D126" s="407" t="s">
        <v>595</v>
      </c>
      <c r="E126" s="407"/>
      <c r="F126" s="407"/>
      <c r="G126" s="495"/>
    </row>
    <row r="127" spans="1:7" s="51" customFormat="1" ht="30" customHeight="1">
      <c r="A127" s="56" t="s">
        <v>456</v>
      </c>
      <c r="B127" s="446" t="s">
        <v>457</v>
      </c>
      <c r="C127" s="446"/>
      <c r="D127" s="410" t="s">
        <v>596</v>
      </c>
      <c r="E127" s="410"/>
      <c r="F127" s="410"/>
      <c r="G127" s="44"/>
    </row>
    <row r="128" spans="1:7" s="51" customFormat="1" ht="30.75" customHeight="1">
      <c r="A128" s="56" t="s">
        <v>458</v>
      </c>
      <c r="B128" s="446" t="s">
        <v>459</v>
      </c>
      <c r="C128" s="446"/>
      <c r="D128" s="407" t="s">
        <v>460</v>
      </c>
      <c r="E128" s="407"/>
      <c r="F128" s="407"/>
      <c r="G128" s="44"/>
    </row>
    <row r="129" spans="1:7" ht="30.75" customHeight="1">
      <c r="A129" s="56" t="s">
        <v>461</v>
      </c>
      <c r="B129" s="446" t="s">
        <v>462</v>
      </c>
      <c r="C129" s="446"/>
      <c r="D129" s="410" t="s">
        <v>596</v>
      </c>
      <c r="E129" s="410"/>
      <c r="F129" s="410"/>
      <c r="G129" s="44"/>
    </row>
    <row r="130" spans="2:9" ht="38.25" customHeight="1">
      <c r="B130" s="496" t="s">
        <v>463</v>
      </c>
      <c r="C130" s="496"/>
      <c r="D130" s="496"/>
      <c r="E130" s="496"/>
      <c r="F130" s="496"/>
      <c r="G130" s="496"/>
      <c r="I130" s="30" t="s">
        <v>269</v>
      </c>
    </row>
  </sheetData>
  <sheetProtection/>
  <mergeCells count="252">
    <mergeCell ref="D64:F64"/>
    <mergeCell ref="B126:C126"/>
    <mergeCell ref="D126:F126"/>
    <mergeCell ref="B130:G130"/>
    <mergeCell ref="B127:C127"/>
    <mergeCell ref="D127:F127"/>
    <mergeCell ref="B128:C128"/>
    <mergeCell ref="D128:F128"/>
    <mergeCell ref="B129:C129"/>
    <mergeCell ref="D129:F129"/>
    <mergeCell ref="A124:A126"/>
    <mergeCell ref="B124:C124"/>
    <mergeCell ref="D124:F124"/>
    <mergeCell ref="B125:C125"/>
    <mergeCell ref="D125:F125"/>
    <mergeCell ref="B121:C121"/>
    <mergeCell ref="D121:F121"/>
    <mergeCell ref="B122:G122"/>
    <mergeCell ref="B123:G123"/>
    <mergeCell ref="G125:G126"/>
    <mergeCell ref="B118:C118"/>
    <mergeCell ref="D118:F118"/>
    <mergeCell ref="B119:G119"/>
    <mergeCell ref="B120:C120"/>
    <mergeCell ref="D120:F120"/>
    <mergeCell ref="B114:G114"/>
    <mergeCell ref="B115:C115"/>
    <mergeCell ref="D115:F115"/>
    <mergeCell ref="G115:G117"/>
    <mergeCell ref="B116:C116"/>
    <mergeCell ref="D116:F116"/>
    <mergeCell ref="B117:C117"/>
    <mergeCell ref="D117:F117"/>
    <mergeCell ref="A111:A113"/>
    <mergeCell ref="B111:C111"/>
    <mergeCell ref="D111:F111"/>
    <mergeCell ref="G111:G113"/>
    <mergeCell ref="B112:C112"/>
    <mergeCell ref="D112:F112"/>
    <mergeCell ref="B113:C113"/>
    <mergeCell ref="D113:F113"/>
    <mergeCell ref="B109:C109"/>
    <mergeCell ref="D109:F109"/>
    <mergeCell ref="B110:C110"/>
    <mergeCell ref="D110:F110"/>
    <mergeCell ref="B108:C108"/>
    <mergeCell ref="D108:F108"/>
    <mergeCell ref="A95:A106"/>
    <mergeCell ref="B95:C96"/>
    <mergeCell ref="D95:F96"/>
    <mergeCell ref="G102:G106"/>
    <mergeCell ref="B103:C103"/>
    <mergeCell ref="D103:F103"/>
    <mergeCell ref="B104:C104"/>
    <mergeCell ref="D104:F104"/>
    <mergeCell ref="D105:F105"/>
    <mergeCell ref="B106:C106"/>
    <mergeCell ref="D106:F106"/>
    <mergeCell ref="B101:C101"/>
    <mergeCell ref="D101:F101"/>
    <mergeCell ref="B107:C107"/>
    <mergeCell ref="D107:F107"/>
    <mergeCell ref="B105:C105"/>
    <mergeCell ref="B102:C102"/>
    <mergeCell ref="D102:F102"/>
    <mergeCell ref="D93:F93"/>
    <mergeCell ref="B99:C99"/>
    <mergeCell ref="D99:F99"/>
    <mergeCell ref="B100:C100"/>
    <mergeCell ref="D100:F100"/>
    <mergeCell ref="B94:G94"/>
    <mergeCell ref="G95:G96"/>
    <mergeCell ref="B97:C97"/>
    <mergeCell ref="A87:A89"/>
    <mergeCell ref="B87:C87"/>
    <mergeCell ref="D87:F87"/>
    <mergeCell ref="D97:F97"/>
    <mergeCell ref="G97:G99"/>
    <mergeCell ref="B98:C98"/>
    <mergeCell ref="D98:F98"/>
    <mergeCell ref="B92:C92"/>
    <mergeCell ref="D92:F92"/>
    <mergeCell ref="B93:C93"/>
    <mergeCell ref="D84:F84"/>
    <mergeCell ref="B86:C86"/>
    <mergeCell ref="D86:F86"/>
    <mergeCell ref="B90:C90"/>
    <mergeCell ref="D90:F90"/>
    <mergeCell ref="B91:C91"/>
    <mergeCell ref="D91:F91"/>
    <mergeCell ref="B82:C82"/>
    <mergeCell ref="D82:F82"/>
    <mergeCell ref="B83:C83"/>
    <mergeCell ref="D83:F83"/>
    <mergeCell ref="G87:G89"/>
    <mergeCell ref="B88:C88"/>
    <mergeCell ref="D88:F88"/>
    <mergeCell ref="B89:C89"/>
    <mergeCell ref="D89:F89"/>
    <mergeCell ref="B84:C84"/>
    <mergeCell ref="B78:C78"/>
    <mergeCell ref="D78:F78"/>
    <mergeCell ref="B79:C79"/>
    <mergeCell ref="D79:F79"/>
    <mergeCell ref="B73:G73"/>
    <mergeCell ref="B80:C80"/>
    <mergeCell ref="D80:F80"/>
    <mergeCell ref="G80:G83"/>
    <mergeCell ref="B81:C81"/>
    <mergeCell ref="D81:F81"/>
    <mergeCell ref="B74:C74"/>
    <mergeCell ref="D74:F74"/>
    <mergeCell ref="B75:C75"/>
    <mergeCell ref="D75:F75"/>
    <mergeCell ref="G75:G77"/>
    <mergeCell ref="B76:C76"/>
    <mergeCell ref="D76:F76"/>
    <mergeCell ref="B77:C77"/>
    <mergeCell ref="D77:F77"/>
    <mergeCell ref="A70:A72"/>
    <mergeCell ref="B70:C70"/>
    <mergeCell ref="D70:F70"/>
    <mergeCell ref="G70:G72"/>
    <mergeCell ref="B71:C71"/>
    <mergeCell ref="D71:F71"/>
    <mergeCell ref="B72:C72"/>
    <mergeCell ref="D72:F72"/>
    <mergeCell ref="B67:C67"/>
    <mergeCell ref="D67:F67"/>
    <mergeCell ref="B68:G68"/>
    <mergeCell ref="B69:C69"/>
    <mergeCell ref="D69:F69"/>
    <mergeCell ref="B63:C63"/>
    <mergeCell ref="D63:F63"/>
    <mergeCell ref="A65:G65"/>
    <mergeCell ref="B66:G66"/>
    <mergeCell ref="B64:C64"/>
    <mergeCell ref="G59:G62"/>
    <mergeCell ref="B60:C60"/>
    <mergeCell ref="D60:F60"/>
    <mergeCell ref="B61:C61"/>
    <mergeCell ref="D61:F61"/>
    <mergeCell ref="B62:C62"/>
    <mergeCell ref="D62:F62"/>
    <mergeCell ref="B58:C58"/>
    <mergeCell ref="D58:F58"/>
    <mergeCell ref="A59:A62"/>
    <mergeCell ref="B59:C59"/>
    <mergeCell ref="D59:F59"/>
    <mergeCell ref="B51:G51"/>
    <mergeCell ref="A52:G52"/>
    <mergeCell ref="A53:A54"/>
    <mergeCell ref="B53:C54"/>
    <mergeCell ref="D53:F54"/>
    <mergeCell ref="G53:G57"/>
    <mergeCell ref="A55:A57"/>
    <mergeCell ref="B55:C57"/>
    <mergeCell ref="D55:F57"/>
    <mergeCell ref="B49:C49"/>
    <mergeCell ref="D49:F49"/>
    <mergeCell ref="B50:C50"/>
    <mergeCell ref="D50:F50"/>
    <mergeCell ref="A45:A48"/>
    <mergeCell ref="B45:C45"/>
    <mergeCell ref="D45:F45"/>
    <mergeCell ref="G45:G48"/>
    <mergeCell ref="B46:C46"/>
    <mergeCell ref="D46:F46"/>
    <mergeCell ref="B47:C47"/>
    <mergeCell ref="D47:F47"/>
    <mergeCell ref="B48:C48"/>
    <mergeCell ref="D48:F48"/>
    <mergeCell ref="A41:A44"/>
    <mergeCell ref="B41:C41"/>
    <mergeCell ref="D41:F41"/>
    <mergeCell ref="B42:C42"/>
    <mergeCell ref="D42:F42"/>
    <mergeCell ref="B43:C44"/>
    <mergeCell ref="D43:F44"/>
    <mergeCell ref="B36:G36"/>
    <mergeCell ref="A37:A40"/>
    <mergeCell ref="B37:C37"/>
    <mergeCell ref="D37:F37"/>
    <mergeCell ref="G37:G38"/>
    <mergeCell ref="B38:C38"/>
    <mergeCell ref="D38:F38"/>
    <mergeCell ref="B39:C40"/>
    <mergeCell ref="D39:F40"/>
    <mergeCell ref="G39:G40"/>
    <mergeCell ref="A28:A30"/>
    <mergeCell ref="B28:C28"/>
    <mergeCell ref="D28:F28"/>
    <mergeCell ref="G28:G30"/>
    <mergeCell ref="B29:C29"/>
    <mergeCell ref="B35:C35"/>
    <mergeCell ref="D35:F35"/>
    <mergeCell ref="B34:C34"/>
    <mergeCell ref="D34:F34"/>
    <mergeCell ref="B27:C27"/>
    <mergeCell ref="D27:F27"/>
    <mergeCell ref="B31:C31"/>
    <mergeCell ref="D31:F31"/>
    <mergeCell ref="B32:G32"/>
    <mergeCell ref="B33:C33"/>
    <mergeCell ref="D33:F33"/>
    <mergeCell ref="D29:F29"/>
    <mergeCell ref="D19:F19"/>
    <mergeCell ref="D20:F21"/>
    <mergeCell ref="B23:C23"/>
    <mergeCell ref="D23:F23"/>
    <mergeCell ref="B30:C30"/>
    <mergeCell ref="D30:F30"/>
    <mergeCell ref="B25:C25"/>
    <mergeCell ref="D25:F25"/>
    <mergeCell ref="A26:G26"/>
    <mergeCell ref="D24:F24"/>
    <mergeCell ref="A12:A15"/>
    <mergeCell ref="B12:C12"/>
    <mergeCell ref="D12:F12"/>
    <mergeCell ref="D16:F16"/>
    <mergeCell ref="B17:C17"/>
    <mergeCell ref="B18:C18"/>
    <mergeCell ref="G12:G22"/>
    <mergeCell ref="B13:C13"/>
    <mergeCell ref="D13:F13"/>
    <mergeCell ref="B14:C15"/>
    <mergeCell ref="D14:F15"/>
    <mergeCell ref="D17:F18"/>
    <mergeCell ref="D22:F22"/>
    <mergeCell ref="B22:C22"/>
    <mergeCell ref="B19:C19"/>
    <mergeCell ref="B20:C20"/>
    <mergeCell ref="A5:G5"/>
    <mergeCell ref="B6:C6"/>
    <mergeCell ref="D6:F6"/>
    <mergeCell ref="A7:G7"/>
    <mergeCell ref="A16:A22"/>
    <mergeCell ref="B16:C16"/>
    <mergeCell ref="A10:A11"/>
    <mergeCell ref="B10:C10"/>
    <mergeCell ref="D10:F10"/>
    <mergeCell ref="B11:C11"/>
    <mergeCell ref="A74:A85"/>
    <mergeCell ref="B85:C85"/>
    <mergeCell ref="D85:F85"/>
    <mergeCell ref="B8:C8"/>
    <mergeCell ref="D8:F8"/>
    <mergeCell ref="B9:C9"/>
    <mergeCell ref="D9:F9"/>
    <mergeCell ref="D11:F11"/>
    <mergeCell ref="B21:C21"/>
    <mergeCell ref="B24:C24"/>
  </mergeCells>
  <hyperlinks>
    <hyperlink ref="I4" location="ОГЛАВЛЕНИЕ!A1" display="Вернуться в оглавление"/>
    <hyperlink ref="G70" location="'раздел 5! ИБС'.A1" display="Для  Клиентов, заключивших  договор аренды Сейфа на данную услугу действуют тарифы, указанные в разделе 5 настоящего Сборника тарифов. Оплата осуществляется в рублях, вне зависимости от валюты пересчета и проверки денежных средств. "/>
    <hyperlink ref="I130" location="ОГЛАВЛЕНИЕ!A1" display="Вернуться в оглавление"/>
  </hyperlinks>
  <printOptions/>
  <pageMargins left="0.9701388888888889" right="0.7479166666666667" top="0.2701388888888889" bottom="0.9402777777777778" header="0.5118055555555556" footer="0.5118055555555556"/>
  <pageSetup fitToHeight="0" fitToWidth="1" horizontalDpi="600" verticalDpi="600" orientation="landscape" paperSize="9" scale="73" r:id="rId2"/>
  <rowBreaks count="5" manualBreakCount="5">
    <brk id="25" max="255" man="1"/>
    <brk id="50" max="7" man="1"/>
    <brk id="72" max="7" man="1"/>
    <brk id="92" max="7" man="1"/>
    <brk id="11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IV21"/>
  <sheetViews>
    <sheetView view="pageBreakPreview" zoomScaleNormal="85" zoomScaleSheetLayoutView="100" zoomScalePageLayoutView="0" workbookViewId="0" topLeftCell="A25">
      <selection activeCell="B21" sqref="B21"/>
    </sheetView>
  </sheetViews>
  <sheetFormatPr defaultColWidth="9.140625" defaultRowHeight="12.75"/>
  <cols>
    <col min="1" max="1" width="6.421875" style="1" customWidth="1"/>
    <col min="2" max="2" width="67.00390625" style="1" customWidth="1"/>
    <col min="3" max="3" width="39.140625" style="1" customWidth="1"/>
    <col min="4" max="4" width="55.8515625" style="1" customWidth="1"/>
    <col min="5" max="5" width="4.7109375" style="1" customWidth="1"/>
    <col min="6" max="6" width="31.7109375" style="1" customWidth="1"/>
    <col min="7" max="16384" width="9.140625" style="1" customWidth="1"/>
  </cols>
  <sheetData>
    <row r="2" ht="11.25" customHeight="1"/>
    <row r="3" ht="10.5" customHeight="1"/>
    <row r="4" ht="18" customHeight="1">
      <c r="F4" s="30" t="s">
        <v>269</v>
      </c>
    </row>
    <row r="5" spans="1:5" ht="39" customHeight="1">
      <c r="A5" s="497" t="s">
        <v>464</v>
      </c>
      <c r="B5" s="497"/>
      <c r="C5" s="497"/>
      <c r="D5" s="497"/>
      <c r="E5" s="55"/>
    </row>
    <row r="6" spans="1:4" ht="26.25" customHeight="1">
      <c r="A6" s="86" t="s">
        <v>285</v>
      </c>
      <c r="B6" s="87" t="s">
        <v>286</v>
      </c>
      <c r="C6" s="87" t="s">
        <v>287</v>
      </c>
      <c r="D6" s="87"/>
    </row>
    <row r="7" spans="1:256" ht="66.75" customHeight="1">
      <c r="A7" s="71" t="s">
        <v>244</v>
      </c>
      <c r="B7" s="88" t="s">
        <v>465</v>
      </c>
      <c r="C7" s="89" t="s">
        <v>466</v>
      </c>
      <c r="D7" s="90" t="s">
        <v>467</v>
      </c>
      <c r="E7" s="9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80" t="s">
        <v>246</v>
      </c>
      <c r="B8" s="92" t="s">
        <v>468</v>
      </c>
      <c r="C8" s="93" t="s">
        <v>466</v>
      </c>
      <c r="D8" s="93" t="s">
        <v>293</v>
      </c>
      <c r="E8" s="9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9" customHeight="1">
      <c r="A9" s="94" t="s">
        <v>248</v>
      </c>
      <c r="B9" s="92" t="s">
        <v>469</v>
      </c>
      <c r="C9" s="93" t="s">
        <v>466</v>
      </c>
      <c r="D9" s="95" t="s">
        <v>293</v>
      </c>
      <c r="E9" s="9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71" t="s">
        <v>255</v>
      </c>
      <c r="B10" s="92" t="s">
        <v>470</v>
      </c>
      <c r="C10" s="93" t="s">
        <v>597</v>
      </c>
      <c r="D10" s="498" t="s">
        <v>471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499" t="s">
        <v>256</v>
      </c>
      <c r="B11" s="97" t="s">
        <v>472</v>
      </c>
      <c r="C11" s="98"/>
      <c r="D11" s="49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499"/>
      <c r="B12" s="99" t="s">
        <v>302</v>
      </c>
      <c r="C12" s="100" t="s">
        <v>598</v>
      </c>
      <c r="D12" s="49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5.75" customHeight="1">
      <c r="A13" s="499"/>
      <c r="B13" s="101" t="s">
        <v>473</v>
      </c>
      <c r="C13" s="102" t="s">
        <v>599</v>
      </c>
      <c r="D13" s="49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80.25" customHeight="1">
      <c r="A14" s="80" t="s">
        <v>258</v>
      </c>
      <c r="B14" s="92" t="s">
        <v>474</v>
      </c>
      <c r="C14" s="93" t="s">
        <v>600</v>
      </c>
      <c r="D14" s="10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05" customHeight="1">
      <c r="A15" s="80" t="s">
        <v>260</v>
      </c>
      <c r="B15" s="96" t="s">
        <v>528</v>
      </c>
      <c r="C15" s="93" t="s">
        <v>601</v>
      </c>
      <c r="D15" s="104" t="s">
        <v>701</v>
      </c>
      <c r="E15" s="9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.75" customHeight="1">
      <c r="A16" s="71" t="s">
        <v>475</v>
      </c>
      <c r="B16" s="105" t="s">
        <v>476</v>
      </c>
      <c r="C16" s="89" t="s">
        <v>598</v>
      </c>
      <c r="D16" s="96" t="s">
        <v>477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71" t="s">
        <v>478</v>
      </c>
      <c r="B17" s="105" t="s">
        <v>479</v>
      </c>
      <c r="C17" s="89" t="s">
        <v>584</v>
      </c>
      <c r="D17" s="106" t="s">
        <v>313</v>
      </c>
      <c r="E17" s="9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6" customHeight="1">
      <c r="A18" s="71" t="s">
        <v>480</v>
      </c>
      <c r="B18" s="96" t="s">
        <v>481</v>
      </c>
      <c r="C18" s="93" t="s">
        <v>602</v>
      </c>
      <c r="D18" s="107" t="s">
        <v>482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08">
        <v>11</v>
      </c>
      <c r="B19" s="500" t="s">
        <v>483</v>
      </c>
      <c r="C19" s="500"/>
      <c r="D19" s="500"/>
      <c r="E19" s="9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4.5" customHeight="1" thickBot="1">
      <c r="A20" s="71" t="s">
        <v>484</v>
      </c>
      <c r="B20" s="96" t="s">
        <v>485</v>
      </c>
      <c r="C20" s="93" t="s">
        <v>603</v>
      </c>
      <c r="D20" s="107" t="s">
        <v>486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82.5" customHeight="1" thickBot="1">
      <c r="A21" s="71" t="s">
        <v>487</v>
      </c>
      <c r="B21" s="96" t="s">
        <v>702</v>
      </c>
      <c r="C21" s="93" t="s">
        <v>604</v>
      </c>
      <c r="D21" s="104" t="s">
        <v>488</v>
      </c>
      <c r="E21" s="9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4">
    <mergeCell ref="A5:D5"/>
    <mergeCell ref="D10:D13"/>
    <mergeCell ref="A11:A13"/>
    <mergeCell ref="B19:D19"/>
  </mergeCells>
  <hyperlinks>
    <hyperlink ref="F4" location="ОГЛАВЛЕНИЕ!A1" display="Вернуться в оглавление"/>
  </hyperlinks>
  <printOptions/>
  <pageMargins left="0.7479166666666667" right="0.37986111111111115" top="0.2701388888888889" bottom="0.7902777777777779" header="0.5118055555555556" footer="0.5118055555555556"/>
  <pageSetup fitToHeight="0" fitToWidth="1" horizontalDpi="600" verticalDpi="600" orientation="landscape" paperSize="9" scale="79" r:id="rId2"/>
  <rowBreaks count="1" manualBreakCount="1">
    <brk id="16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V9"/>
  <sheetViews>
    <sheetView view="pageBreakPreview" zoomScaleNormal="85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6.7109375" style="1" customWidth="1"/>
    <col min="2" max="2" width="53.28125" style="1" customWidth="1"/>
    <col min="3" max="3" width="40.140625" style="1" customWidth="1"/>
    <col min="4" max="4" width="5.140625" style="1" customWidth="1"/>
    <col min="5" max="5" width="0" style="1" hidden="1" customWidth="1"/>
    <col min="6" max="16384" width="9.140625" style="1" customWidth="1"/>
  </cols>
  <sheetData>
    <row r="4" ht="19.5" customHeight="1">
      <c r="E4" s="30" t="s">
        <v>269</v>
      </c>
    </row>
    <row r="5" spans="1:256" ht="30" customHeight="1">
      <c r="A5" s="414" t="s">
        <v>489</v>
      </c>
      <c r="B5" s="414"/>
      <c r="C5" s="414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37" t="s">
        <v>285</v>
      </c>
      <c r="B6" s="87" t="s">
        <v>286</v>
      </c>
      <c r="C6" s="87" t="s">
        <v>490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6" s="111" customFormat="1" ht="29.25" customHeight="1">
      <c r="A7" s="42" t="s">
        <v>244</v>
      </c>
      <c r="B7" s="109" t="s">
        <v>491</v>
      </c>
      <c r="C7" s="110" t="s">
        <v>492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s="111" customFormat="1" ht="23.25" customHeight="1">
      <c r="A8" s="112" t="s">
        <v>246</v>
      </c>
      <c r="B8" s="113" t="s">
        <v>493</v>
      </c>
      <c r="C8" s="110" t="s">
        <v>494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111" customFormat="1" ht="31.5" customHeight="1">
      <c r="A9" s="112" t="s">
        <v>248</v>
      </c>
      <c r="B9" s="114" t="s">
        <v>727</v>
      </c>
      <c r="C9" s="115" t="s">
        <v>495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</sheetData>
  <sheetProtection/>
  <mergeCells count="1">
    <mergeCell ref="A5:C5"/>
  </mergeCells>
  <hyperlinks>
    <hyperlink ref="E4" location="ОГЛАВЛЕНИЕ!A1" display="Вернуться в оглавление"/>
  </hyperlinks>
  <printOptions/>
  <pageMargins left="1.1902777777777778" right="2.0298611111111113" top="0.4701388888888889" bottom="0.9840277777777778" header="0.5118055555555556" footer="0.5118055555555556"/>
  <pageSetup horizontalDpi="600" verticalDpi="600" orientation="landscape" paperSize="9" scale="76" r:id="rId2"/>
  <colBreaks count="2" manualBreakCount="2">
    <brk id="4" max="22" man="1"/>
    <brk id="5" max="2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22"/>
  <sheetViews>
    <sheetView view="pageBreakPreview" zoomScaleNormal="85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31.57421875" style="1" customWidth="1"/>
    <col min="3" max="3" width="48.00390625" style="1" customWidth="1"/>
    <col min="4" max="5" width="9.140625" style="1" customWidth="1"/>
    <col min="6" max="6" width="75.421875" style="1" customWidth="1"/>
    <col min="7" max="7" width="8.421875" style="1" customWidth="1"/>
    <col min="8" max="8" width="32.7109375" style="1" customWidth="1"/>
    <col min="9" max="16384" width="9.140625" style="1" customWidth="1"/>
  </cols>
  <sheetData>
    <row r="1" ht="15" customHeight="1"/>
    <row r="4" spans="1:13" s="6" customFormat="1" ht="18" customHeight="1">
      <c r="A4" s="1"/>
      <c r="B4" s="1"/>
      <c r="C4" s="1"/>
      <c r="D4" s="1"/>
      <c r="E4" s="1"/>
      <c r="F4" s="1"/>
      <c r="G4" s="1"/>
      <c r="H4" s="116" t="s">
        <v>269</v>
      </c>
      <c r="I4" s="1"/>
      <c r="J4" s="1"/>
      <c r="K4" s="1"/>
      <c r="L4" s="1"/>
      <c r="M4" s="1"/>
    </row>
    <row r="5" spans="1:8" s="117" customFormat="1" ht="29.25" customHeight="1">
      <c r="A5" s="501" t="s">
        <v>496</v>
      </c>
      <c r="B5" s="501"/>
      <c r="C5" s="501"/>
      <c r="D5" s="501"/>
      <c r="E5" s="501"/>
      <c r="F5" s="501"/>
      <c r="H5" s="1"/>
    </row>
    <row r="6" spans="1:8" s="117" customFormat="1" ht="36" customHeight="1">
      <c r="A6" s="118" t="s">
        <v>285</v>
      </c>
      <c r="B6" s="119" t="s">
        <v>497</v>
      </c>
      <c r="C6" s="119" t="s">
        <v>498</v>
      </c>
      <c r="D6" s="504" t="s">
        <v>499</v>
      </c>
      <c r="E6" s="504"/>
      <c r="F6" s="504"/>
      <c r="H6" s="1"/>
    </row>
    <row r="7" spans="1:6" ht="24" customHeight="1">
      <c r="A7" s="505" t="s">
        <v>500</v>
      </c>
      <c r="B7" s="505"/>
      <c r="C7" s="505"/>
      <c r="D7" s="505"/>
      <c r="E7" s="505"/>
      <c r="F7" s="505"/>
    </row>
    <row r="8" spans="1:6" ht="27.75" customHeight="1" thickBot="1">
      <c r="A8" s="120" t="s">
        <v>244</v>
      </c>
      <c r="B8" s="333" t="s">
        <v>253</v>
      </c>
      <c r="C8" s="121" t="s">
        <v>501</v>
      </c>
      <c r="D8" s="423" t="s">
        <v>502</v>
      </c>
      <c r="E8" s="423"/>
      <c r="F8" s="423"/>
    </row>
    <row r="9" spans="1:6" ht="76.5" customHeight="1" thickBot="1">
      <c r="A9" s="120">
        <v>2</v>
      </c>
      <c r="B9" s="333" t="s">
        <v>254</v>
      </c>
      <c r="C9" s="123" t="s">
        <v>503</v>
      </c>
      <c r="D9" s="503" t="s">
        <v>504</v>
      </c>
      <c r="E9" s="503"/>
      <c r="F9" s="503"/>
    </row>
    <row r="10" spans="1:6" ht="33" customHeight="1" thickBot="1">
      <c r="A10" s="120">
        <v>3</v>
      </c>
      <c r="B10" s="333" t="s">
        <v>505</v>
      </c>
      <c r="C10" s="121" t="s">
        <v>501</v>
      </c>
      <c r="D10" s="423" t="s">
        <v>502</v>
      </c>
      <c r="E10" s="423"/>
      <c r="F10" s="423"/>
    </row>
    <row r="11" spans="1:6" ht="21" customHeight="1" thickBot="1">
      <c r="A11" s="505" t="s">
        <v>506</v>
      </c>
      <c r="B11" s="505"/>
      <c r="C11" s="505"/>
      <c r="D11" s="505"/>
      <c r="E11" s="505"/>
      <c r="F11" s="505"/>
    </row>
    <row r="12" spans="1:6" ht="61.5" customHeight="1" thickBot="1">
      <c r="A12" s="124">
        <v>4</v>
      </c>
      <c r="B12" s="334" t="s">
        <v>507</v>
      </c>
      <c r="C12" s="122" t="s">
        <v>508</v>
      </c>
      <c r="D12" s="506" t="s">
        <v>509</v>
      </c>
      <c r="E12" s="507"/>
      <c r="F12" s="508"/>
    </row>
    <row r="13" spans="1:8" s="117" customFormat="1" ht="24.75" customHeight="1" thickBot="1">
      <c r="A13" s="501" t="s">
        <v>510</v>
      </c>
      <c r="B13" s="501"/>
      <c r="C13" s="501"/>
      <c r="D13" s="501"/>
      <c r="E13" s="501"/>
      <c r="F13" s="501"/>
      <c r="H13" s="1"/>
    </row>
    <row r="14" spans="1:8" s="81" customFormat="1" ht="18" customHeight="1">
      <c r="A14" s="502" t="s">
        <v>511</v>
      </c>
      <c r="B14" s="502"/>
      <c r="C14" s="502"/>
      <c r="D14" s="502"/>
      <c r="E14" s="502"/>
      <c r="F14" s="502"/>
      <c r="H14" s="1"/>
    </row>
    <row r="15" spans="1:8" s="81" customFormat="1" ht="18" customHeight="1">
      <c r="A15" s="511" t="s">
        <v>512</v>
      </c>
      <c r="B15" s="511"/>
      <c r="C15" s="511"/>
      <c r="D15" s="511"/>
      <c r="E15" s="511"/>
      <c r="F15" s="511"/>
      <c r="H15" s="1"/>
    </row>
    <row r="16" spans="1:8" s="81" customFormat="1" ht="30.75" customHeight="1">
      <c r="A16" s="512" t="s">
        <v>513</v>
      </c>
      <c r="B16" s="512"/>
      <c r="C16" s="512"/>
      <c r="D16" s="512"/>
      <c r="E16" s="512"/>
      <c r="F16" s="512"/>
      <c r="H16" s="1"/>
    </row>
    <row r="17" spans="1:8" s="81" customFormat="1" ht="18" customHeight="1">
      <c r="A17" s="502" t="s">
        <v>514</v>
      </c>
      <c r="B17" s="502"/>
      <c r="C17" s="502"/>
      <c r="D17" s="502"/>
      <c r="E17" s="502"/>
      <c r="F17" s="502"/>
      <c r="H17" s="1"/>
    </row>
    <row r="18" spans="1:8" s="81" customFormat="1" ht="18" customHeight="1">
      <c r="A18" s="513" t="s">
        <v>515</v>
      </c>
      <c r="B18" s="513"/>
      <c r="C18" s="513"/>
      <c r="D18" s="513"/>
      <c r="E18" s="513"/>
      <c r="F18" s="513"/>
      <c r="H18" s="1"/>
    </row>
    <row r="19" spans="1:8" s="125" customFormat="1" ht="31.5" customHeight="1" thickBot="1">
      <c r="A19" s="510" t="s">
        <v>516</v>
      </c>
      <c r="B19" s="510"/>
      <c r="C19" s="510"/>
      <c r="D19" s="510"/>
      <c r="E19" s="510"/>
      <c r="F19" s="510"/>
      <c r="H19" s="1"/>
    </row>
    <row r="20" spans="1:8" s="125" customFormat="1" ht="47.25" customHeight="1" thickBot="1">
      <c r="A20" s="509" t="s">
        <v>517</v>
      </c>
      <c r="B20" s="509"/>
      <c r="C20" s="509"/>
      <c r="D20" s="509"/>
      <c r="E20" s="509"/>
      <c r="F20" s="509"/>
      <c r="H20" s="1"/>
    </row>
    <row r="21" spans="1:8" s="125" customFormat="1" ht="48" customHeight="1" thickBot="1">
      <c r="A21" s="509" t="s">
        <v>715</v>
      </c>
      <c r="B21" s="509"/>
      <c r="C21" s="509"/>
      <c r="D21" s="509"/>
      <c r="E21" s="509"/>
      <c r="F21" s="509"/>
      <c r="H21" s="1"/>
    </row>
    <row r="22" spans="1:8" s="125" customFormat="1" ht="18" customHeight="1">
      <c r="A22" s="510" t="s">
        <v>519</v>
      </c>
      <c r="B22" s="510"/>
      <c r="C22" s="510"/>
      <c r="D22" s="510"/>
      <c r="E22" s="510"/>
      <c r="F22" s="510"/>
      <c r="H22" s="1"/>
    </row>
    <row r="23" ht="21" customHeight="1"/>
    <row r="24" ht="25.5" customHeight="1"/>
  </sheetData>
  <sheetProtection/>
  <mergeCells count="18">
    <mergeCell ref="A21:F21"/>
    <mergeCell ref="A22:F22"/>
    <mergeCell ref="A15:F15"/>
    <mergeCell ref="A16:F16"/>
    <mergeCell ref="A17:F17"/>
    <mergeCell ref="A18:F18"/>
    <mergeCell ref="A19:F19"/>
    <mergeCell ref="A20:F20"/>
    <mergeCell ref="A13:F13"/>
    <mergeCell ref="A14:F14"/>
    <mergeCell ref="D9:F9"/>
    <mergeCell ref="D10:F10"/>
    <mergeCell ref="A5:F5"/>
    <mergeCell ref="D6:F6"/>
    <mergeCell ref="A7:F7"/>
    <mergeCell ref="D8:F8"/>
    <mergeCell ref="A11:F11"/>
    <mergeCell ref="D12:F12"/>
  </mergeCells>
  <hyperlinks>
    <hyperlink ref="H4" location="ОГЛАВЛЕНИЕ!A1" display="Вернуться в оглавление"/>
    <hyperlink ref="B8" location="'Тарифы по БК'!A1" display="Тариф &quot;Типовой&quot;"/>
    <hyperlink ref="B9" location="'Тарифы по БК'!A150" display="Тариф &quot;Зарплатный&quot;"/>
    <hyperlink ref="B10" location="'Тарифы по БК'!A312" display="Тариф &quot;HandyBank&quot;"/>
    <hyperlink ref="B12" location="'Тарифы по БК'!A345" display="Тариф ПВН"/>
    <hyperlink ref="D12" location="'Время обслуживания'!A1" display="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"/>
    <hyperlink ref="A20" location="'Лимиты на операции с БК'!A1" display="7) Разовое увеличение лимитов, определенных в подразделе &quot;Лимиты на операции БК&quot;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"/>
  </hyperlinks>
  <printOptions/>
  <pageMargins left="0.30972222222222223" right="0.23611111111111113" top="0.1701388888888889" bottom="0.3541666666666667" header="0.5118055555555556" footer="0.5118055555555556"/>
  <pageSetup horizontalDpi="600" verticalDpi="600" orientation="landscape" paperSize="9" scale="70" r:id="rId2"/>
  <rowBreaks count="1" manualBreakCount="1">
    <brk id="2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69"/>
  <sheetViews>
    <sheetView view="pageBreakPreview" zoomScaleNormal="85" zoomScaleSheetLayoutView="100" zoomScalePageLayoutView="0" workbookViewId="0" topLeftCell="D145">
      <selection activeCell="B127" sqref="B127:F127"/>
    </sheetView>
  </sheetViews>
  <sheetFormatPr defaultColWidth="9.28125" defaultRowHeight="12.75"/>
  <cols>
    <col min="1" max="1" width="7.00390625" style="126" customWidth="1"/>
    <col min="2" max="2" width="53.7109375" style="1" customWidth="1"/>
    <col min="3" max="3" width="29.8515625" style="1" customWidth="1"/>
    <col min="4" max="4" width="28.140625" style="1" customWidth="1"/>
    <col min="5" max="5" width="27.57421875" style="1" customWidth="1"/>
    <col min="6" max="6" width="64.28125" style="1" customWidth="1"/>
    <col min="7" max="7" width="31.57421875" style="1" customWidth="1"/>
    <col min="8" max="10" width="9.28125" style="1" customWidth="1"/>
    <col min="11" max="11" width="60.7109375" style="1" customWidth="1"/>
    <col min="12" max="16384" width="9.28125" style="1" customWidth="1"/>
  </cols>
  <sheetData>
    <row r="1" ht="14.25">
      <c r="F1" s="127"/>
    </row>
    <row r="2" ht="14.25">
      <c r="F2" s="127"/>
    </row>
    <row r="4" ht="18.75" customHeight="1">
      <c r="G4" s="30" t="s">
        <v>269</v>
      </c>
    </row>
    <row r="5" spans="1:7" ht="22.5">
      <c r="A5" s="567" t="s">
        <v>520</v>
      </c>
      <c r="B5" s="567"/>
      <c r="C5" s="567"/>
      <c r="D5" s="567"/>
      <c r="E5" s="567"/>
      <c r="F5" s="567"/>
      <c r="G5" s="128"/>
    </row>
    <row r="6" spans="1:7" ht="16.5">
      <c r="A6" s="568" t="s">
        <v>285</v>
      </c>
      <c r="B6" s="569" t="s">
        <v>286</v>
      </c>
      <c r="C6" s="129" t="s">
        <v>521</v>
      </c>
      <c r="D6" s="130" t="s">
        <v>521</v>
      </c>
      <c r="E6" s="129" t="s">
        <v>521</v>
      </c>
      <c r="F6" s="570" t="s">
        <v>288</v>
      </c>
      <c r="G6" s="6"/>
    </row>
    <row r="7" spans="1:7" ht="17.25" thickBot="1">
      <c r="A7" s="568"/>
      <c r="B7" s="569"/>
      <c r="C7" s="131" t="s">
        <v>522</v>
      </c>
      <c r="D7" s="132" t="s">
        <v>523</v>
      </c>
      <c r="E7" s="131" t="s">
        <v>524</v>
      </c>
      <c r="F7" s="570"/>
      <c r="G7" s="6"/>
    </row>
    <row r="8" spans="1:7" ht="30.75" thickBot="1">
      <c r="A8" s="133" t="s">
        <v>244</v>
      </c>
      <c r="B8" s="139" t="s">
        <v>525</v>
      </c>
      <c r="C8" s="544" t="s">
        <v>292</v>
      </c>
      <c r="D8" s="544"/>
      <c r="E8" s="544"/>
      <c r="F8" s="136" t="s">
        <v>293</v>
      </c>
      <c r="G8" s="137"/>
    </row>
    <row r="9" spans="1:7" ht="114" customHeight="1" thickBot="1">
      <c r="A9" s="133" t="s">
        <v>246</v>
      </c>
      <c r="B9" s="138" t="s">
        <v>530</v>
      </c>
      <c r="C9" s="544" t="s">
        <v>605</v>
      </c>
      <c r="D9" s="544"/>
      <c r="E9" s="544"/>
      <c r="F9" s="139" t="s">
        <v>551</v>
      </c>
      <c r="G9" s="137"/>
    </row>
    <row r="10" spans="1:7" ht="18.75" customHeight="1">
      <c r="A10" s="133" t="s">
        <v>248</v>
      </c>
      <c r="B10" s="134" t="s">
        <v>526</v>
      </c>
      <c r="C10" s="544" t="s">
        <v>527</v>
      </c>
      <c r="D10" s="544"/>
      <c r="E10" s="544"/>
      <c r="F10" s="140" t="s">
        <v>293</v>
      </c>
      <c r="G10" s="141"/>
    </row>
    <row r="11" spans="1:7" ht="17.25" customHeight="1" thickBot="1">
      <c r="A11" s="142" t="s">
        <v>255</v>
      </c>
      <c r="B11" s="575" t="s">
        <v>817</v>
      </c>
      <c r="C11" s="575"/>
      <c r="D11" s="575"/>
      <c r="E11" s="575"/>
      <c r="F11" s="575"/>
      <c r="G11" s="143"/>
    </row>
    <row r="12" spans="1:7" ht="15.75" thickBot="1">
      <c r="A12" s="292" t="s">
        <v>450</v>
      </c>
      <c r="B12" s="144" t="s">
        <v>0</v>
      </c>
      <c r="C12" s="386" t="s">
        <v>809</v>
      </c>
      <c r="D12" s="386" t="s">
        <v>810</v>
      </c>
      <c r="E12" s="386" t="s">
        <v>812</v>
      </c>
      <c r="F12" s="571" t="s">
        <v>561</v>
      </c>
      <c r="G12" s="6"/>
    </row>
    <row r="13" spans="1:7" ht="15.75" thickBot="1">
      <c r="A13" s="292" t="s">
        <v>1</v>
      </c>
      <c r="B13" s="146" t="s">
        <v>2</v>
      </c>
      <c r="C13" s="386" t="s">
        <v>816</v>
      </c>
      <c r="D13" s="386" t="s">
        <v>811</v>
      </c>
      <c r="E13" s="386" t="s">
        <v>813</v>
      </c>
      <c r="F13" s="571"/>
      <c r="G13" s="145"/>
    </row>
    <row r="14" spans="1:7" ht="32.25" customHeight="1" thickBot="1">
      <c r="A14" s="293" t="s">
        <v>3</v>
      </c>
      <c r="B14" s="298" t="s">
        <v>4</v>
      </c>
      <c r="C14" s="386" t="s">
        <v>815</v>
      </c>
      <c r="D14" s="386" t="s">
        <v>810</v>
      </c>
      <c r="E14" s="386" t="s">
        <v>814</v>
      </c>
      <c r="F14" s="571"/>
      <c r="G14" s="27"/>
    </row>
    <row r="15" spans="1:7" s="51" customFormat="1" ht="30.75" thickBot="1">
      <c r="A15" s="148" t="s">
        <v>5</v>
      </c>
      <c r="B15" s="149" t="s">
        <v>703</v>
      </c>
      <c r="C15" s="576" t="s">
        <v>606</v>
      </c>
      <c r="D15" s="576"/>
      <c r="E15" s="576"/>
      <c r="F15" s="151" t="s">
        <v>6</v>
      </c>
      <c r="G15" s="75"/>
    </row>
    <row r="16" spans="1:9" s="154" customFormat="1" ht="17.25" thickBot="1">
      <c r="A16" s="152" t="s">
        <v>256</v>
      </c>
      <c r="B16" s="553" t="s">
        <v>531</v>
      </c>
      <c r="C16" s="553"/>
      <c r="D16" s="553"/>
      <c r="E16" s="553"/>
      <c r="F16" s="553"/>
      <c r="G16" s="153"/>
      <c r="I16" s="155"/>
    </row>
    <row r="17" spans="1:7" ht="30.75" customHeight="1" thickBot="1">
      <c r="A17" s="551" t="s">
        <v>7</v>
      </c>
      <c r="B17" s="299" t="s">
        <v>8</v>
      </c>
      <c r="C17" s="532"/>
      <c r="D17" s="532"/>
      <c r="E17" s="532"/>
      <c r="F17" s="517" t="s">
        <v>9</v>
      </c>
      <c r="G17" s="6"/>
    </row>
    <row r="18" spans="1:7" ht="15.75" thickBot="1">
      <c r="A18" s="551"/>
      <c r="B18" s="157" t="s">
        <v>682</v>
      </c>
      <c r="C18" s="556" t="s">
        <v>532</v>
      </c>
      <c r="D18" s="557"/>
      <c r="E18" s="558"/>
      <c r="F18" s="518"/>
      <c r="G18" s="6"/>
    </row>
    <row r="19" spans="1:7" ht="15.75" thickBot="1">
      <c r="A19" s="551"/>
      <c r="B19" s="157" t="s">
        <v>10</v>
      </c>
      <c r="C19" s="559"/>
      <c r="D19" s="560"/>
      <c r="E19" s="561"/>
      <c r="F19" s="518"/>
      <c r="G19" s="6"/>
    </row>
    <row r="20" spans="1:7" ht="28.5" customHeight="1" thickBot="1">
      <c r="A20" s="133" t="s">
        <v>11</v>
      </c>
      <c r="B20" s="139" t="s">
        <v>568</v>
      </c>
      <c r="C20" s="533" t="s">
        <v>607</v>
      </c>
      <c r="D20" s="533"/>
      <c r="E20" s="533"/>
      <c r="F20" s="518"/>
      <c r="G20" s="137"/>
    </row>
    <row r="21" spans="1:7" s="352" customFormat="1" ht="28.5" customHeight="1" thickBot="1">
      <c r="A21" s="379" t="s">
        <v>12</v>
      </c>
      <c r="B21" s="562" t="s">
        <v>13</v>
      </c>
      <c r="C21" s="563"/>
      <c r="D21" s="563"/>
      <c r="E21" s="563"/>
      <c r="F21" s="519" t="s">
        <v>775</v>
      </c>
      <c r="G21" s="380"/>
    </row>
    <row r="22" spans="1:7" s="352" customFormat="1" ht="34.5" customHeight="1" thickBot="1">
      <c r="A22" s="381" t="s">
        <v>771</v>
      </c>
      <c r="B22" s="382" t="s">
        <v>772</v>
      </c>
      <c r="C22" s="564" t="s">
        <v>532</v>
      </c>
      <c r="D22" s="565"/>
      <c r="E22" s="566"/>
      <c r="F22" s="519"/>
      <c r="G22" s="383"/>
    </row>
    <row r="23" spans="1:7" s="352" customFormat="1" ht="45.75" thickBot="1">
      <c r="A23" s="384" t="s">
        <v>773</v>
      </c>
      <c r="B23" s="385" t="s">
        <v>785</v>
      </c>
      <c r="C23" s="514" t="s">
        <v>774</v>
      </c>
      <c r="D23" s="515"/>
      <c r="E23" s="516"/>
      <c r="F23" s="520"/>
      <c r="G23" s="383"/>
    </row>
    <row r="24" spans="1:7" ht="15.75" customHeight="1" thickBot="1">
      <c r="A24" s="294" t="s">
        <v>539</v>
      </c>
      <c r="B24" s="572" t="s">
        <v>536</v>
      </c>
      <c r="C24" s="573"/>
      <c r="D24" s="573"/>
      <c r="E24" s="574"/>
      <c r="F24" s="549"/>
      <c r="G24" s="6"/>
    </row>
    <row r="25" spans="1:7" ht="34.5" customHeight="1" thickBot="1">
      <c r="A25" s="294" t="s">
        <v>541</v>
      </c>
      <c r="B25" s="300" t="s">
        <v>537</v>
      </c>
      <c r="C25" s="302" t="s">
        <v>608</v>
      </c>
      <c r="D25" s="302" t="s">
        <v>609</v>
      </c>
      <c r="E25" s="301" t="s">
        <v>610</v>
      </c>
      <c r="F25" s="518"/>
      <c r="G25" s="6"/>
    </row>
    <row r="26" spans="1:7" ht="35.25" customHeight="1" thickBot="1">
      <c r="A26" s="294" t="s">
        <v>540</v>
      </c>
      <c r="B26" s="300" t="s">
        <v>538</v>
      </c>
      <c r="C26" s="303" t="s">
        <v>611</v>
      </c>
      <c r="D26" s="302" t="s">
        <v>612</v>
      </c>
      <c r="E26" s="301" t="s">
        <v>613</v>
      </c>
      <c r="F26" s="550"/>
      <c r="G26" s="6"/>
    </row>
    <row r="27" spans="1:7" ht="13.5" thickBot="1">
      <c r="A27" s="542" t="s">
        <v>542</v>
      </c>
      <c r="B27" s="406" t="s">
        <v>14</v>
      </c>
      <c r="C27" s="543" t="s">
        <v>292</v>
      </c>
      <c r="D27" s="543"/>
      <c r="E27" s="543"/>
      <c r="F27" s="577" t="s">
        <v>293</v>
      </c>
      <c r="G27" s="161"/>
    </row>
    <row r="28" spans="1:7" ht="21.75" customHeight="1" thickBot="1">
      <c r="A28" s="542"/>
      <c r="B28" s="406"/>
      <c r="C28" s="544"/>
      <c r="D28" s="544"/>
      <c r="E28" s="544"/>
      <c r="F28" s="577"/>
      <c r="G28" s="161"/>
    </row>
    <row r="29" spans="1:7" ht="21" customHeight="1" thickBot="1">
      <c r="A29" s="294" t="s">
        <v>543</v>
      </c>
      <c r="B29" s="546" t="s">
        <v>546</v>
      </c>
      <c r="C29" s="547"/>
      <c r="D29" s="547"/>
      <c r="E29" s="548"/>
      <c r="F29" s="549"/>
      <c r="G29" s="161"/>
    </row>
    <row r="30" spans="1:7" ht="15.75" thickBot="1">
      <c r="A30" s="294" t="s">
        <v>544</v>
      </c>
      <c r="B30" s="300" t="s">
        <v>547</v>
      </c>
      <c r="C30" s="302" t="s">
        <v>611</v>
      </c>
      <c r="D30" s="302" t="s">
        <v>610</v>
      </c>
      <c r="E30" s="301" t="s">
        <v>612</v>
      </c>
      <c r="F30" s="518"/>
      <c r="G30" s="163"/>
    </row>
    <row r="31" spans="1:7" ht="15.75" thickBot="1">
      <c r="A31" s="294" t="s">
        <v>545</v>
      </c>
      <c r="B31" s="300" t="s">
        <v>548</v>
      </c>
      <c r="C31" s="303" t="s">
        <v>610</v>
      </c>
      <c r="D31" s="302" t="s">
        <v>614</v>
      </c>
      <c r="E31" s="301" t="s">
        <v>615</v>
      </c>
      <c r="F31" s="550"/>
      <c r="G31" s="6"/>
    </row>
    <row r="32" spans="1:7" ht="17.25" thickBot="1">
      <c r="A32" s="162" t="s">
        <v>260</v>
      </c>
      <c r="B32" s="575" t="s">
        <v>15</v>
      </c>
      <c r="C32" s="578"/>
      <c r="D32" s="578"/>
      <c r="E32" s="578"/>
      <c r="F32" s="579"/>
      <c r="G32" s="165"/>
    </row>
    <row r="33" spans="1:7" ht="36" customHeight="1" thickBot="1">
      <c r="A33" s="164" t="s">
        <v>16</v>
      </c>
      <c r="B33" s="146" t="s">
        <v>17</v>
      </c>
      <c r="C33" s="580" t="s">
        <v>292</v>
      </c>
      <c r="D33" s="581"/>
      <c r="E33" s="582"/>
      <c r="F33" s="160" t="s">
        <v>293</v>
      </c>
      <c r="G33" s="6"/>
    </row>
    <row r="34" spans="1:7" ht="30.75" thickBot="1">
      <c r="A34" s="337" t="s">
        <v>18</v>
      </c>
      <c r="B34" s="335" t="s">
        <v>19</v>
      </c>
      <c r="C34" s="583" t="s">
        <v>292</v>
      </c>
      <c r="D34" s="583"/>
      <c r="E34" s="583"/>
      <c r="F34" s="160" t="s">
        <v>293</v>
      </c>
      <c r="G34" s="168"/>
    </row>
    <row r="35" spans="1:7" s="63" customFormat="1" ht="30.75" thickBot="1">
      <c r="A35" s="345" t="s">
        <v>769</v>
      </c>
      <c r="B35" s="346" t="s">
        <v>768</v>
      </c>
      <c r="C35" s="545" t="s">
        <v>292</v>
      </c>
      <c r="D35" s="545"/>
      <c r="E35" s="545"/>
      <c r="F35" s="70" t="s">
        <v>293</v>
      </c>
      <c r="G35" s="347"/>
    </row>
    <row r="36" spans="1:7" ht="49.5" customHeight="1" thickBot="1">
      <c r="A36" s="336" t="s">
        <v>475</v>
      </c>
      <c r="B36" s="554" t="s">
        <v>20</v>
      </c>
      <c r="C36" s="554"/>
      <c r="D36" s="554"/>
      <c r="E36" s="554"/>
      <c r="F36" s="555"/>
      <c r="G36" s="170"/>
    </row>
    <row r="37" spans="1:7" s="51" customFormat="1" ht="42" customHeight="1" thickBot="1">
      <c r="A37" s="166" t="s">
        <v>21</v>
      </c>
      <c r="B37" s="138" t="s">
        <v>22</v>
      </c>
      <c r="C37" s="534" t="s">
        <v>23</v>
      </c>
      <c r="D37" s="534"/>
      <c r="E37" s="534"/>
      <c r="F37" s="138" t="s">
        <v>24</v>
      </c>
      <c r="G37" s="171"/>
    </row>
    <row r="38" spans="1:7" s="51" customFormat="1" ht="48" customHeight="1" thickBot="1">
      <c r="A38" s="210" t="s">
        <v>478</v>
      </c>
      <c r="B38" s="555" t="s">
        <v>25</v>
      </c>
      <c r="C38" s="555"/>
      <c r="D38" s="555"/>
      <c r="E38" s="555"/>
      <c r="F38" s="555"/>
      <c r="G38" s="171"/>
    </row>
    <row r="39" spans="1:9" ht="13.5" thickBot="1">
      <c r="A39" s="551" t="s">
        <v>26</v>
      </c>
      <c r="B39" s="420" t="s">
        <v>32</v>
      </c>
      <c r="C39" s="535" t="s">
        <v>616</v>
      </c>
      <c r="D39" s="535"/>
      <c r="E39" s="535"/>
      <c r="F39" s="541" t="s">
        <v>33</v>
      </c>
      <c r="G39" s="137"/>
      <c r="I39" s="155"/>
    </row>
    <row r="40" spans="1:7" ht="20.25" customHeight="1" thickBot="1">
      <c r="A40" s="551"/>
      <c r="B40" s="420"/>
      <c r="C40" s="535"/>
      <c r="D40" s="535"/>
      <c r="E40" s="535"/>
      <c r="F40" s="541"/>
      <c r="G40" s="137"/>
    </row>
    <row r="41" spans="1:7" ht="30.75" customHeight="1" thickBot="1">
      <c r="A41" s="156" t="s">
        <v>550</v>
      </c>
      <c r="B41" s="138" t="s">
        <v>35</v>
      </c>
      <c r="C41" s="534" t="s">
        <v>617</v>
      </c>
      <c r="D41" s="534"/>
      <c r="E41" s="534"/>
      <c r="F41" s="151" t="s">
        <v>36</v>
      </c>
      <c r="G41" s="137"/>
    </row>
    <row r="42" spans="1:9" ht="35.25" customHeight="1" thickBot="1">
      <c r="A42" s="159" t="s">
        <v>28</v>
      </c>
      <c r="B42" s="49" t="s">
        <v>38</v>
      </c>
      <c r="C42" s="535" t="s">
        <v>292</v>
      </c>
      <c r="D42" s="535"/>
      <c r="E42" s="535"/>
      <c r="F42" s="175" t="s">
        <v>293</v>
      </c>
      <c r="G42" s="137"/>
      <c r="I42" s="176"/>
    </row>
    <row r="43" spans="1:9" ht="15.75" thickBot="1">
      <c r="A43" s="156" t="s">
        <v>29</v>
      </c>
      <c r="B43" s="173" t="s">
        <v>40</v>
      </c>
      <c r="C43" s="536" t="s">
        <v>292</v>
      </c>
      <c r="D43" s="536"/>
      <c r="E43" s="536"/>
      <c r="F43" s="307" t="s">
        <v>293</v>
      </c>
      <c r="G43" s="137"/>
      <c r="I43" s="6"/>
    </row>
    <row r="44" spans="1:7" ht="15.75" thickBot="1">
      <c r="A44" s="156" t="s">
        <v>30</v>
      </c>
      <c r="B44" s="173" t="s">
        <v>41</v>
      </c>
      <c r="C44" s="536" t="s">
        <v>549</v>
      </c>
      <c r="D44" s="536"/>
      <c r="E44" s="536"/>
      <c r="F44" s="307" t="s">
        <v>293</v>
      </c>
      <c r="G44" s="137"/>
    </row>
    <row r="45" spans="1:9" ht="15.75" thickBot="1">
      <c r="A45" s="156" t="s">
        <v>31</v>
      </c>
      <c r="B45" s="173" t="s">
        <v>43</v>
      </c>
      <c r="C45" s="540" t="s">
        <v>44</v>
      </c>
      <c r="D45" s="540"/>
      <c r="E45" s="540"/>
      <c r="F45" s="307" t="s">
        <v>293</v>
      </c>
      <c r="G45" s="137"/>
      <c r="I45" s="155"/>
    </row>
    <row r="46" spans="1:7" ht="30.75" thickBot="1">
      <c r="A46" s="156" t="s">
        <v>34</v>
      </c>
      <c r="B46" s="49" t="s">
        <v>46</v>
      </c>
      <c r="C46" s="535" t="s">
        <v>618</v>
      </c>
      <c r="D46" s="535"/>
      <c r="E46" s="535"/>
      <c r="F46" s="49" t="s">
        <v>47</v>
      </c>
      <c r="G46" s="178"/>
    </row>
    <row r="47" spans="1:7" ht="30.75" thickBot="1">
      <c r="A47" s="156" t="s">
        <v>37</v>
      </c>
      <c r="B47" s="44" t="s">
        <v>48</v>
      </c>
      <c r="C47" s="535" t="s">
        <v>619</v>
      </c>
      <c r="D47" s="535"/>
      <c r="E47" s="535"/>
      <c r="F47" s="49" t="s">
        <v>49</v>
      </c>
      <c r="G47" s="6"/>
    </row>
    <row r="48" spans="1:7" ht="30.75" thickBot="1">
      <c r="A48" s="156" t="s">
        <v>39</v>
      </c>
      <c r="B48" s="305" t="s">
        <v>50</v>
      </c>
      <c r="C48" s="177" t="s">
        <v>620</v>
      </c>
      <c r="D48" s="544" t="s">
        <v>621</v>
      </c>
      <c r="E48" s="544"/>
      <c r="F48" s="138" t="s">
        <v>51</v>
      </c>
      <c r="G48" s="6"/>
    </row>
    <row r="49" spans="1:7" ht="34.5" customHeight="1" thickBot="1">
      <c r="A49" s="156" t="s">
        <v>62</v>
      </c>
      <c r="B49" s="139" t="s">
        <v>52</v>
      </c>
      <c r="C49" s="304" t="s">
        <v>53</v>
      </c>
      <c r="D49" s="552" t="s">
        <v>622</v>
      </c>
      <c r="E49" s="552"/>
      <c r="F49" s="138" t="s">
        <v>54</v>
      </c>
      <c r="G49" s="6"/>
    </row>
    <row r="50" spans="1:7" ht="30.75" thickBot="1">
      <c r="A50" s="156" t="s">
        <v>42</v>
      </c>
      <c r="B50" s="139" t="s">
        <v>704</v>
      </c>
      <c r="C50" s="538" t="s">
        <v>623</v>
      </c>
      <c r="D50" s="538"/>
      <c r="E50" s="538"/>
      <c r="F50" s="167" t="s">
        <v>293</v>
      </c>
      <c r="G50" s="6"/>
    </row>
    <row r="51" spans="1:6" ht="60">
      <c r="A51" s="164" t="s">
        <v>45</v>
      </c>
      <c r="B51" s="305" t="s">
        <v>826</v>
      </c>
      <c r="C51" s="539" t="s">
        <v>624</v>
      </c>
      <c r="D51" s="539"/>
      <c r="E51" s="539"/>
      <c r="F51" s="306" t="s">
        <v>313</v>
      </c>
    </row>
    <row r="52" spans="1:6" ht="30.75" thickBot="1">
      <c r="A52" s="317" t="s">
        <v>563</v>
      </c>
      <c r="B52" s="315" t="s">
        <v>565</v>
      </c>
      <c r="C52" s="537" t="s">
        <v>292</v>
      </c>
      <c r="D52" s="530"/>
      <c r="E52" s="531"/>
      <c r="F52" s="318"/>
    </row>
    <row r="53" spans="1:6" ht="60.75" thickBot="1">
      <c r="A53" s="314" t="s">
        <v>564</v>
      </c>
      <c r="B53" s="315" t="s">
        <v>705</v>
      </c>
      <c r="C53" s="610" t="s">
        <v>625</v>
      </c>
      <c r="D53" s="611"/>
      <c r="E53" s="612"/>
      <c r="F53" s="316" t="s">
        <v>716</v>
      </c>
    </row>
    <row r="54" spans="1:6" ht="14.25">
      <c r="A54" s="179"/>
      <c r="B54" s="180"/>
      <c r="C54" s="181"/>
      <c r="D54" s="181"/>
      <c r="E54" s="181"/>
      <c r="F54" s="182"/>
    </row>
    <row r="55" spans="1:6" ht="15" thickBot="1">
      <c r="A55" s="179"/>
      <c r="B55" s="180"/>
      <c r="C55" s="181"/>
      <c r="D55" s="181"/>
      <c r="E55" s="181"/>
      <c r="F55" s="182"/>
    </row>
    <row r="56" spans="1:7" ht="16.5" customHeight="1" thickBot="1">
      <c r="A56" s="183"/>
      <c r="B56" s="184"/>
      <c r="C56" s="185"/>
      <c r="D56" s="185"/>
      <c r="E56" s="185"/>
      <c r="F56" s="185"/>
      <c r="G56" s="30" t="s">
        <v>269</v>
      </c>
    </row>
    <row r="57" ht="14.25">
      <c r="G57" s="128"/>
    </row>
    <row r="59" ht="19.5" customHeight="1" thickBot="1"/>
    <row r="60" spans="1:6" ht="23.25" thickBot="1">
      <c r="A60" s="567" t="s">
        <v>533</v>
      </c>
      <c r="B60" s="567"/>
      <c r="C60" s="567"/>
      <c r="D60" s="567"/>
      <c r="E60" s="567"/>
      <c r="F60" s="567"/>
    </row>
    <row r="61" spans="1:6" ht="17.25" thickBot="1">
      <c r="A61" s="643" t="s">
        <v>285</v>
      </c>
      <c r="B61" s="644" t="s">
        <v>286</v>
      </c>
      <c r="C61" s="195" t="s">
        <v>521</v>
      </c>
      <c r="D61" s="195" t="s">
        <v>521</v>
      </c>
      <c r="E61" s="186" t="s">
        <v>521</v>
      </c>
      <c r="F61" s="645" t="s">
        <v>288</v>
      </c>
    </row>
    <row r="62" spans="1:6" ht="17.25" customHeight="1" thickBot="1">
      <c r="A62" s="643"/>
      <c r="B62" s="644"/>
      <c r="C62" s="196" t="s">
        <v>522</v>
      </c>
      <c r="D62" s="197" t="s">
        <v>523</v>
      </c>
      <c r="E62" s="131" t="s">
        <v>524</v>
      </c>
      <c r="F62" s="645"/>
    </row>
    <row r="63" spans="1:6" ht="15.75" thickBot="1">
      <c r="A63" s="191" t="s">
        <v>244</v>
      </c>
      <c r="B63" s="192" t="s">
        <v>65</v>
      </c>
      <c r="C63" s="544" t="s">
        <v>292</v>
      </c>
      <c r="D63" s="544"/>
      <c r="E63" s="544"/>
      <c r="F63" s="140" t="s">
        <v>293</v>
      </c>
    </row>
    <row r="64" spans="1:6" ht="15.75" thickBot="1">
      <c r="A64" s="191" t="s">
        <v>246</v>
      </c>
      <c r="B64" s="147" t="s">
        <v>55</v>
      </c>
      <c r="C64" s="533" t="s">
        <v>527</v>
      </c>
      <c r="D64" s="533"/>
      <c r="E64" s="533"/>
      <c r="F64" s="198" t="s">
        <v>293</v>
      </c>
    </row>
    <row r="65" spans="1:6" ht="17.25" thickBot="1">
      <c r="A65" s="199" t="s">
        <v>248</v>
      </c>
      <c r="B65" s="596" t="s">
        <v>823</v>
      </c>
      <c r="C65" s="596"/>
      <c r="D65" s="596"/>
      <c r="E65" s="596"/>
      <c r="F65" s="596"/>
    </row>
    <row r="66" spans="1:6" ht="15.75" thickBot="1">
      <c r="A66" s="191" t="s">
        <v>66</v>
      </c>
      <c r="B66" s="200" t="s">
        <v>0</v>
      </c>
      <c r="C66" s="597" t="s">
        <v>292</v>
      </c>
      <c r="D66" s="597"/>
      <c r="E66" s="597"/>
      <c r="F66" s="297" t="s">
        <v>293</v>
      </c>
    </row>
    <row r="67" spans="1:6" ht="15.75" thickBot="1">
      <c r="A67" s="295" t="s">
        <v>371</v>
      </c>
      <c r="B67" s="146" t="s">
        <v>2</v>
      </c>
      <c r="C67" s="387" t="s">
        <v>818</v>
      </c>
      <c r="D67" s="387" t="s">
        <v>819</v>
      </c>
      <c r="E67" s="387" t="s">
        <v>820</v>
      </c>
      <c r="F67" s="642" t="s">
        <v>561</v>
      </c>
    </row>
    <row r="68" spans="1:6" ht="45.75" thickBot="1">
      <c r="A68" s="296" t="s">
        <v>379</v>
      </c>
      <c r="B68" s="305" t="s">
        <v>552</v>
      </c>
      <c r="C68" s="387" t="s">
        <v>818</v>
      </c>
      <c r="D68" s="387" t="s">
        <v>821</v>
      </c>
      <c r="E68" s="387" t="s">
        <v>822</v>
      </c>
      <c r="F68" s="642"/>
    </row>
    <row r="69" spans="1:6" ht="30.75" thickBot="1">
      <c r="A69" s="310" t="s">
        <v>67</v>
      </c>
      <c r="B69" s="308" t="s">
        <v>703</v>
      </c>
      <c r="C69" s="593" t="s">
        <v>627</v>
      </c>
      <c r="D69" s="594"/>
      <c r="E69" s="595"/>
      <c r="F69" s="309" t="s">
        <v>553</v>
      </c>
    </row>
    <row r="70" spans="1:6" ht="17.25" thickBot="1">
      <c r="A70" s="201" t="s">
        <v>255</v>
      </c>
      <c r="B70" s="605" t="s">
        <v>56</v>
      </c>
      <c r="C70" s="605"/>
      <c r="D70" s="605"/>
      <c r="E70" s="605"/>
      <c r="F70" s="596"/>
    </row>
    <row r="71" spans="1:6" ht="30.75" thickBot="1">
      <c r="A71" s="551" t="s">
        <v>450</v>
      </c>
      <c r="B71" s="202" t="s">
        <v>8</v>
      </c>
      <c r="C71" s="606" t="s">
        <v>292</v>
      </c>
      <c r="D71" s="606"/>
      <c r="E71" s="606"/>
      <c r="F71" s="607" t="s">
        <v>57</v>
      </c>
    </row>
    <row r="72" spans="1:6" ht="12.75" customHeight="1" thickBot="1">
      <c r="A72" s="551"/>
      <c r="B72" s="200" t="s">
        <v>682</v>
      </c>
      <c r="C72" s="606"/>
      <c r="D72" s="606"/>
      <c r="E72" s="606"/>
      <c r="F72" s="607"/>
    </row>
    <row r="73" spans="1:6" ht="13.5" customHeight="1" thickBot="1">
      <c r="A73" s="551"/>
      <c r="B73" s="203" t="s">
        <v>10</v>
      </c>
      <c r="C73" s="606"/>
      <c r="D73" s="606"/>
      <c r="E73" s="606"/>
      <c r="F73" s="607"/>
    </row>
    <row r="74" spans="1:6" ht="30.75" thickBot="1">
      <c r="A74" s="133" t="s">
        <v>1</v>
      </c>
      <c r="B74" s="139" t="s">
        <v>568</v>
      </c>
      <c r="C74" s="544" t="s">
        <v>628</v>
      </c>
      <c r="D74" s="544"/>
      <c r="E74" s="544"/>
      <c r="F74" s="607"/>
    </row>
    <row r="75" spans="1:6" ht="13.5" thickBot="1">
      <c r="A75" s="608" t="s">
        <v>3</v>
      </c>
      <c r="B75" s="640" t="s">
        <v>58</v>
      </c>
      <c r="C75" s="641" t="s">
        <v>292</v>
      </c>
      <c r="D75" s="641"/>
      <c r="E75" s="641"/>
      <c r="F75" s="607"/>
    </row>
    <row r="76" spans="1:7" ht="13.5" thickBot="1">
      <c r="A76" s="608"/>
      <c r="B76" s="640"/>
      <c r="C76" s="641"/>
      <c r="D76" s="641"/>
      <c r="E76" s="641"/>
      <c r="F76" s="607"/>
      <c r="G76" s="55"/>
    </row>
    <row r="77" spans="1:7" ht="15.75" customHeight="1" thickBot="1">
      <c r="A77" s="294" t="s">
        <v>554</v>
      </c>
      <c r="B77" s="572" t="s">
        <v>536</v>
      </c>
      <c r="C77" s="573"/>
      <c r="D77" s="573"/>
      <c r="E77" s="574"/>
      <c r="F77" s="549"/>
      <c r="G77" s="6"/>
    </row>
    <row r="78" spans="1:6" ht="15.75" customHeight="1" thickBot="1">
      <c r="A78" s="294" t="s">
        <v>555</v>
      </c>
      <c r="B78" s="300" t="s">
        <v>537</v>
      </c>
      <c r="C78" s="302" t="s">
        <v>629</v>
      </c>
      <c r="D78" s="302" t="s">
        <v>611</v>
      </c>
      <c r="E78" s="301" t="s">
        <v>630</v>
      </c>
      <c r="F78" s="518"/>
    </row>
    <row r="79" spans="1:6" ht="17.25" customHeight="1" thickBot="1">
      <c r="A79" s="294" t="s">
        <v>556</v>
      </c>
      <c r="B79" s="300" t="s">
        <v>538</v>
      </c>
      <c r="C79" s="303" t="s">
        <v>611</v>
      </c>
      <c r="D79" s="302" t="s">
        <v>610</v>
      </c>
      <c r="E79" s="301" t="s">
        <v>610</v>
      </c>
      <c r="F79" s="550"/>
    </row>
    <row r="80" spans="1:6" ht="15">
      <c r="A80" s="584" t="s">
        <v>256</v>
      </c>
      <c r="B80" s="444" t="s">
        <v>59</v>
      </c>
      <c r="C80" s="587" t="s">
        <v>292</v>
      </c>
      <c r="D80" s="588"/>
      <c r="E80" s="589"/>
      <c r="F80" s="204"/>
    </row>
    <row r="81" spans="1:6" ht="15.75" thickBot="1">
      <c r="A81" s="585"/>
      <c r="B81" s="586"/>
      <c r="C81" s="590"/>
      <c r="D81" s="591"/>
      <c r="E81" s="592"/>
      <c r="F81" s="204"/>
    </row>
    <row r="82" spans="1:6" ht="27.75" customHeight="1" thickBot="1">
      <c r="A82" s="294" t="s">
        <v>557</v>
      </c>
      <c r="B82" s="546" t="s">
        <v>546</v>
      </c>
      <c r="C82" s="547"/>
      <c r="D82" s="547"/>
      <c r="E82" s="548"/>
      <c r="F82" s="549"/>
    </row>
    <row r="83" spans="1:7" ht="15.75" thickBot="1">
      <c r="A83" s="294" t="s">
        <v>558</v>
      </c>
      <c r="B83" s="300" t="s">
        <v>547</v>
      </c>
      <c r="C83" s="302" t="s">
        <v>611</v>
      </c>
      <c r="D83" s="302" t="s">
        <v>610</v>
      </c>
      <c r="E83" s="301" t="s">
        <v>610</v>
      </c>
      <c r="F83" s="518"/>
      <c r="G83" s="55"/>
    </row>
    <row r="84" spans="1:7" ht="23.25" customHeight="1" thickBot="1">
      <c r="A84" s="294" t="s">
        <v>559</v>
      </c>
      <c r="B84" s="311" t="s">
        <v>548</v>
      </c>
      <c r="C84" s="303" t="s">
        <v>610</v>
      </c>
      <c r="D84" s="302" t="s">
        <v>614</v>
      </c>
      <c r="E84" s="301" t="s">
        <v>614</v>
      </c>
      <c r="F84" s="550"/>
      <c r="G84" s="137"/>
    </row>
    <row r="85" spans="1:7" s="51" customFormat="1" ht="24.75" customHeight="1" thickBot="1">
      <c r="A85" s="205" t="s">
        <v>258</v>
      </c>
      <c r="B85" s="555" t="s">
        <v>60</v>
      </c>
      <c r="C85" s="555"/>
      <c r="D85" s="555"/>
      <c r="E85" s="555"/>
      <c r="F85" s="555"/>
      <c r="G85" s="171"/>
    </row>
    <row r="86" spans="1:7" s="51" customFormat="1" ht="34.5" customHeight="1">
      <c r="A86" s="613" t="s">
        <v>68</v>
      </c>
      <c r="B86" s="614" t="s">
        <v>17</v>
      </c>
      <c r="C86" s="615" t="s">
        <v>292</v>
      </c>
      <c r="D86" s="615"/>
      <c r="E86" s="615"/>
      <c r="F86" s="539" t="s">
        <v>293</v>
      </c>
      <c r="G86" s="171"/>
    </row>
    <row r="87" spans="1:7" s="51" customFormat="1" ht="0.75" customHeight="1" thickBot="1">
      <c r="A87" s="613"/>
      <c r="B87" s="614"/>
      <c r="C87" s="615"/>
      <c r="D87" s="615"/>
      <c r="E87" s="615"/>
      <c r="F87" s="616"/>
      <c r="G87" s="171"/>
    </row>
    <row r="88" spans="1:7" s="51" customFormat="1" ht="22.5" customHeight="1" thickBot="1">
      <c r="A88" s="551" t="s">
        <v>69</v>
      </c>
      <c r="B88" s="618" t="s">
        <v>19</v>
      </c>
      <c r="C88" s="598" t="s">
        <v>292</v>
      </c>
      <c r="D88" s="599"/>
      <c r="E88" s="600"/>
      <c r="F88" s="616"/>
      <c r="G88" s="171"/>
    </row>
    <row r="89" spans="1:7" s="51" customFormat="1" ht="16.5" customHeight="1" thickBot="1">
      <c r="A89" s="551"/>
      <c r="B89" s="618"/>
      <c r="C89" s="601"/>
      <c r="D89" s="602"/>
      <c r="E89" s="603"/>
      <c r="F89" s="617"/>
      <c r="G89" s="171"/>
    </row>
    <row r="90" spans="1:7" s="63" customFormat="1" ht="30.75" thickBot="1">
      <c r="A90" s="345" t="s">
        <v>125</v>
      </c>
      <c r="B90" s="346" t="s">
        <v>768</v>
      </c>
      <c r="C90" s="450" t="s">
        <v>292</v>
      </c>
      <c r="D90" s="450"/>
      <c r="E90" s="450"/>
      <c r="F90" s="62" t="s">
        <v>293</v>
      </c>
      <c r="G90" s="347"/>
    </row>
    <row r="91" spans="1:7" s="373" customFormat="1" ht="15.75" customHeight="1" thickBot="1">
      <c r="A91" s="371" t="s">
        <v>776</v>
      </c>
      <c r="B91" s="524" t="s">
        <v>777</v>
      </c>
      <c r="C91" s="525"/>
      <c r="D91" s="525"/>
      <c r="E91" s="525"/>
      <c r="F91" s="526"/>
      <c r="G91" s="372"/>
    </row>
    <row r="92" spans="1:7" s="373" customFormat="1" ht="30.75" thickBot="1">
      <c r="A92" s="374" t="s">
        <v>778</v>
      </c>
      <c r="B92" s="375" t="s">
        <v>780</v>
      </c>
      <c r="C92" s="521" t="s">
        <v>292</v>
      </c>
      <c r="D92" s="522"/>
      <c r="E92" s="523"/>
      <c r="F92" s="376" t="s">
        <v>782</v>
      </c>
      <c r="G92" s="372"/>
    </row>
    <row r="93" spans="1:7" s="373" customFormat="1" ht="15.75" thickBot="1">
      <c r="A93" s="371" t="s">
        <v>779</v>
      </c>
      <c r="B93" s="377" t="s">
        <v>781</v>
      </c>
      <c r="C93" s="521" t="s">
        <v>532</v>
      </c>
      <c r="D93" s="522"/>
      <c r="E93" s="523"/>
      <c r="F93" s="376" t="s">
        <v>782</v>
      </c>
      <c r="G93" s="372"/>
    </row>
    <row r="94" spans="1:7" s="51" customFormat="1" ht="46.5" customHeight="1" thickBot="1">
      <c r="A94" s="348" t="s">
        <v>260</v>
      </c>
      <c r="B94" s="605" t="s">
        <v>70</v>
      </c>
      <c r="C94" s="605"/>
      <c r="D94" s="605"/>
      <c r="E94" s="605"/>
      <c r="F94" s="605"/>
      <c r="G94" s="171"/>
    </row>
    <row r="95" spans="1:7" s="51" customFormat="1" ht="45" customHeight="1" thickBot="1">
      <c r="A95" s="156" t="s">
        <v>16</v>
      </c>
      <c r="B95" s="149" t="s">
        <v>22</v>
      </c>
      <c r="C95" s="534" t="s">
        <v>23</v>
      </c>
      <c r="D95" s="534"/>
      <c r="E95" s="534"/>
      <c r="F95" s="149" t="s">
        <v>57</v>
      </c>
      <c r="G95" s="171"/>
    </row>
    <row r="96" spans="1:7" s="51" customFormat="1" ht="30" customHeight="1" thickBot="1">
      <c r="A96" s="205">
        <v>8</v>
      </c>
      <c r="B96" s="609" t="s">
        <v>25</v>
      </c>
      <c r="C96" s="609"/>
      <c r="D96" s="609"/>
      <c r="E96" s="609"/>
      <c r="F96" s="609"/>
      <c r="G96" s="171"/>
    </row>
    <row r="97" spans="1:6" ht="13.5" thickBot="1">
      <c r="A97" s="551" t="s">
        <v>71</v>
      </c>
      <c r="B97" s="620" t="s">
        <v>72</v>
      </c>
      <c r="C97" s="621" t="s">
        <v>616</v>
      </c>
      <c r="D97" s="622"/>
      <c r="E97" s="623"/>
      <c r="F97" s="630"/>
    </row>
    <row r="98" spans="1:6" ht="13.5" thickBot="1">
      <c r="A98" s="551"/>
      <c r="B98" s="620"/>
      <c r="C98" s="624"/>
      <c r="D98" s="625"/>
      <c r="E98" s="626"/>
      <c r="F98" s="630"/>
    </row>
    <row r="99" spans="1:6" ht="13.5" thickBot="1">
      <c r="A99" s="551"/>
      <c r="B99" s="620"/>
      <c r="C99" s="627"/>
      <c r="D99" s="628"/>
      <c r="E99" s="629"/>
      <c r="F99" s="630"/>
    </row>
    <row r="100" spans="1:6" ht="13.5" thickBot="1">
      <c r="A100" s="551" t="s">
        <v>73</v>
      </c>
      <c r="B100" s="619" t="s">
        <v>35</v>
      </c>
      <c r="C100" s="543" t="s">
        <v>617</v>
      </c>
      <c r="D100" s="543"/>
      <c r="E100" s="543"/>
      <c r="F100" s="604" t="s">
        <v>61</v>
      </c>
    </row>
    <row r="101" spans="1:6" ht="13.5" customHeight="1" thickBot="1">
      <c r="A101" s="551"/>
      <c r="B101" s="619"/>
      <c r="C101" s="544"/>
      <c r="D101" s="544"/>
      <c r="E101" s="544"/>
      <c r="F101" s="604"/>
    </row>
    <row r="102" spans="1:6" ht="30.75" thickBot="1">
      <c r="A102" s="156" t="s">
        <v>74</v>
      </c>
      <c r="B102" s="139" t="s">
        <v>38</v>
      </c>
      <c r="C102" s="544" t="s">
        <v>292</v>
      </c>
      <c r="D102" s="544"/>
      <c r="E102" s="544"/>
      <c r="F102" s="208" t="s">
        <v>293</v>
      </c>
    </row>
    <row r="103" spans="1:6" ht="16.5" customHeight="1" thickBot="1">
      <c r="A103" s="156" t="s">
        <v>75</v>
      </c>
      <c r="B103" s="139" t="s">
        <v>40</v>
      </c>
      <c r="C103" s="544" t="s">
        <v>292</v>
      </c>
      <c r="D103" s="544"/>
      <c r="E103" s="544"/>
      <c r="F103" s="206" t="s">
        <v>293</v>
      </c>
    </row>
    <row r="104" spans="1:6" ht="13.5" thickBot="1">
      <c r="A104" s="634" t="s">
        <v>76</v>
      </c>
      <c r="B104" s="635" t="s">
        <v>41</v>
      </c>
      <c r="C104" s="636" t="s">
        <v>560</v>
      </c>
      <c r="D104" s="636"/>
      <c r="E104" s="636"/>
      <c r="F104" s="544" t="s">
        <v>293</v>
      </c>
    </row>
    <row r="105" spans="1:6" ht="23.25" customHeight="1" thickBot="1">
      <c r="A105" s="634"/>
      <c r="B105" s="635"/>
      <c r="C105" s="636"/>
      <c r="D105" s="636"/>
      <c r="E105" s="636"/>
      <c r="F105" s="544"/>
    </row>
    <row r="106" spans="1:6" ht="36" customHeight="1" thickBot="1">
      <c r="A106" s="631" t="s">
        <v>77</v>
      </c>
      <c r="B106" s="632" t="s">
        <v>43</v>
      </c>
      <c r="C106" s="633" t="s">
        <v>44</v>
      </c>
      <c r="D106" s="633"/>
      <c r="E106" s="633"/>
      <c r="F106" s="544" t="s">
        <v>293</v>
      </c>
    </row>
    <row r="107" spans="1:6" ht="13.5" thickBot="1">
      <c r="A107" s="631"/>
      <c r="B107" s="632"/>
      <c r="C107" s="633"/>
      <c r="D107" s="633"/>
      <c r="E107" s="633"/>
      <c r="F107" s="544"/>
    </row>
    <row r="108" spans="1:6" ht="24.75" customHeight="1" thickBot="1">
      <c r="A108" s="638" t="s">
        <v>78</v>
      </c>
      <c r="B108" s="614" t="s">
        <v>63</v>
      </c>
      <c r="C108" s="576" t="s">
        <v>631</v>
      </c>
      <c r="D108" s="576"/>
      <c r="E108" s="576"/>
      <c r="F108" s="604" t="s">
        <v>64</v>
      </c>
    </row>
    <row r="109" spans="1:6" ht="13.5" thickBot="1">
      <c r="A109" s="638"/>
      <c r="B109" s="614"/>
      <c r="C109" s="576"/>
      <c r="D109" s="576"/>
      <c r="E109" s="576"/>
      <c r="F109" s="604"/>
    </row>
    <row r="110" spans="1:6" ht="19.5" customHeight="1" thickBot="1">
      <c r="A110" s="638"/>
      <c r="B110" s="614"/>
      <c r="C110" s="576"/>
      <c r="D110" s="576"/>
      <c r="E110" s="576"/>
      <c r="F110" s="604"/>
    </row>
    <row r="111" spans="1:6" ht="13.5" thickBot="1">
      <c r="A111" s="631" t="s">
        <v>79</v>
      </c>
      <c r="B111" s="632" t="s">
        <v>80</v>
      </c>
      <c r="C111" s="544" t="s">
        <v>632</v>
      </c>
      <c r="D111" s="544"/>
      <c r="E111" s="544"/>
      <c r="F111" s="637" t="s">
        <v>49</v>
      </c>
    </row>
    <row r="112" spans="1:6" ht="13.5" thickBot="1">
      <c r="A112" s="631"/>
      <c r="B112" s="632"/>
      <c r="C112" s="544"/>
      <c r="D112" s="544"/>
      <c r="E112" s="544"/>
      <c r="F112" s="637"/>
    </row>
    <row r="113" spans="1:6" ht="13.5" thickBot="1">
      <c r="A113" s="634" t="s">
        <v>81</v>
      </c>
      <c r="B113" s="632" t="s">
        <v>82</v>
      </c>
      <c r="C113" s="639" t="s">
        <v>633</v>
      </c>
      <c r="D113" s="544" t="s">
        <v>634</v>
      </c>
      <c r="E113" s="544"/>
      <c r="F113" s="534" t="s">
        <v>293</v>
      </c>
    </row>
    <row r="114" spans="1:6" ht="22.5" customHeight="1" thickBot="1">
      <c r="A114" s="634"/>
      <c r="B114" s="632"/>
      <c r="C114" s="639"/>
      <c r="D114" s="544"/>
      <c r="E114" s="544"/>
      <c r="F114" s="534"/>
    </row>
    <row r="115" spans="1:6" ht="30.75" thickBot="1">
      <c r="A115" s="156" t="s">
        <v>83</v>
      </c>
      <c r="B115" s="139" t="s">
        <v>52</v>
      </c>
      <c r="C115" s="312" t="s">
        <v>53</v>
      </c>
      <c r="D115" s="552" t="s">
        <v>635</v>
      </c>
      <c r="E115" s="552"/>
      <c r="F115" s="167" t="s">
        <v>293</v>
      </c>
    </row>
    <row r="116" spans="1:6" ht="27" customHeight="1" thickBot="1">
      <c r="A116" s="634" t="s">
        <v>84</v>
      </c>
      <c r="B116" s="632" t="s">
        <v>706</v>
      </c>
      <c r="C116" s="538" t="s">
        <v>578</v>
      </c>
      <c r="D116" s="538"/>
      <c r="E116" s="538"/>
      <c r="F116" s="615" t="s">
        <v>293</v>
      </c>
    </row>
    <row r="117" spans="1:7" ht="13.5" thickBot="1">
      <c r="A117" s="634"/>
      <c r="B117" s="632"/>
      <c r="C117" s="538"/>
      <c r="D117" s="538"/>
      <c r="E117" s="538"/>
      <c r="F117" s="615"/>
      <c r="G117" s="55"/>
    </row>
    <row r="118" spans="1:6" ht="60">
      <c r="A118" s="164" t="s">
        <v>85</v>
      </c>
      <c r="B118" s="313" t="s">
        <v>826</v>
      </c>
      <c r="C118" s="539" t="s">
        <v>636</v>
      </c>
      <c r="D118" s="539"/>
      <c r="E118" s="539"/>
      <c r="F118" s="306" t="s">
        <v>313</v>
      </c>
    </row>
    <row r="119" spans="1:6" ht="30">
      <c r="A119" s="320" t="s">
        <v>566</v>
      </c>
      <c r="B119" s="321" t="s">
        <v>565</v>
      </c>
      <c r="C119" s="529" t="s">
        <v>292</v>
      </c>
      <c r="D119" s="530"/>
      <c r="E119" s="531"/>
      <c r="F119" s="318"/>
    </row>
    <row r="120" spans="1:17" s="51" customFormat="1" ht="60.75" customHeight="1" thickBot="1">
      <c r="A120" s="319" t="s">
        <v>567</v>
      </c>
      <c r="B120" s="315" t="s">
        <v>705</v>
      </c>
      <c r="C120" s="610" t="s">
        <v>625</v>
      </c>
      <c r="D120" s="611"/>
      <c r="E120" s="612"/>
      <c r="F120" s="316" t="s">
        <v>27</v>
      </c>
      <c r="G120" s="171"/>
      <c r="L120" s="171"/>
      <c r="Q120" s="171"/>
    </row>
    <row r="121" ht="17.25" customHeight="1"/>
    <row r="124" ht="15" thickBot="1"/>
    <row r="125" spans="1:6" ht="45" customHeight="1" thickBot="1">
      <c r="A125" s="648" t="s">
        <v>534</v>
      </c>
      <c r="B125" s="648"/>
      <c r="C125" s="648"/>
      <c r="D125" s="648"/>
      <c r="E125" s="648"/>
      <c r="F125" s="648"/>
    </row>
    <row r="126" spans="1:7" ht="17.25" customHeight="1" thickBot="1">
      <c r="A126" s="212" t="s">
        <v>285</v>
      </c>
      <c r="B126" s="131" t="s">
        <v>286</v>
      </c>
      <c r="C126" s="131" t="s">
        <v>287</v>
      </c>
      <c r="D126" s="644" t="s">
        <v>86</v>
      </c>
      <c r="E126" s="644"/>
      <c r="F126" s="644"/>
      <c r="G126" s="55"/>
    </row>
    <row r="127" spans="1:6" ht="30" customHeight="1" thickBot="1">
      <c r="A127" s="205" t="s">
        <v>244</v>
      </c>
      <c r="B127" s="609" t="s">
        <v>87</v>
      </c>
      <c r="C127" s="609"/>
      <c r="D127" s="609"/>
      <c r="E127" s="609"/>
      <c r="F127" s="609"/>
    </row>
    <row r="128" spans="1:6" ht="44.25" customHeight="1" thickBot="1">
      <c r="A128" s="187" t="s">
        <v>290</v>
      </c>
      <c r="B128" s="213" t="s">
        <v>88</v>
      </c>
      <c r="C128" s="150" t="s">
        <v>587</v>
      </c>
      <c r="D128" s="646" t="s">
        <v>707</v>
      </c>
      <c r="E128" s="646"/>
      <c r="F128" s="646"/>
    </row>
    <row r="129" spans="1:6" ht="15.75" thickBot="1">
      <c r="A129" s="133" t="s">
        <v>294</v>
      </c>
      <c r="B129" s="214" t="s">
        <v>89</v>
      </c>
      <c r="C129" s="135" t="s">
        <v>292</v>
      </c>
      <c r="D129" s="647" t="s">
        <v>317</v>
      </c>
      <c r="E129" s="647"/>
      <c r="F129" s="647"/>
    </row>
    <row r="130" spans="1:6" ht="17.25" thickBot="1">
      <c r="A130" s="199" t="s">
        <v>246</v>
      </c>
      <c r="B130" s="596" t="s">
        <v>90</v>
      </c>
      <c r="C130" s="596"/>
      <c r="D130" s="596"/>
      <c r="E130" s="596"/>
      <c r="F130" s="596"/>
    </row>
    <row r="131" spans="1:7" ht="30.75" thickBot="1">
      <c r="A131" s="187" t="s">
        <v>315</v>
      </c>
      <c r="B131" s="215" t="s">
        <v>91</v>
      </c>
      <c r="C131" s="211" t="s">
        <v>637</v>
      </c>
      <c r="D131" s="646" t="s">
        <v>92</v>
      </c>
      <c r="E131" s="646"/>
      <c r="F131" s="646"/>
      <c r="G131" s="55"/>
    </row>
    <row r="132" spans="1:6" ht="30.75" thickBot="1">
      <c r="A132" s="133" t="s">
        <v>318</v>
      </c>
      <c r="B132" s="216" t="s">
        <v>93</v>
      </c>
      <c r="C132" s="167" t="s">
        <v>637</v>
      </c>
      <c r="D132" s="618" t="s">
        <v>94</v>
      </c>
      <c r="E132" s="618"/>
      <c r="F132" s="618"/>
    </row>
    <row r="133" spans="1:6" ht="45.75" thickBot="1">
      <c r="A133" s="187" t="s">
        <v>321</v>
      </c>
      <c r="B133" s="217" t="s">
        <v>95</v>
      </c>
      <c r="C133" s="211" t="s">
        <v>638</v>
      </c>
      <c r="D133" s="649" t="s">
        <v>96</v>
      </c>
      <c r="E133" s="649"/>
      <c r="F133" s="649"/>
    </row>
    <row r="134" spans="1:6" ht="30.75" thickBot="1">
      <c r="A134" s="133" t="s">
        <v>97</v>
      </c>
      <c r="B134" s="214" t="s">
        <v>98</v>
      </c>
      <c r="C134" s="218" t="s">
        <v>99</v>
      </c>
      <c r="D134" s="632" t="s">
        <v>100</v>
      </c>
      <c r="E134" s="632"/>
      <c r="F134" s="632"/>
    </row>
    <row r="135" spans="1:6" ht="30.75" customHeight="1" thickBot="1">
      <c r="A135" s="189" t="s">
        <v>248</v>
      </c>
      <c r="B135" s="652" t="s">
        <v>101</v>
      </c>
      <c r="C135" s="652"/>
      <c r="D135" s="652"/>
      <c r="E135" s="652"/>
      <c r="F135" s="652"/>
    </row>
    <row r="136" spans="1:6" ht="30.75" thickBot="1">
      <c r="A136" s="156" t="s">
        <v>66</v>
      </c>
      <c r="B136" s="219" t="s">
        <v>102</v>
      </c>
      <c r="C136" s="220" t="s">
        <v>639</v>
      </c>
      <c r="D136" s="653" t="s">
        <v>103</v>
      </c>
      <c r="E136" s="653"/>
      <c r="F136" s="653"/>
    </row>
    <row r="137" spans="1:6" ht="29.25" customHeight="1" thickBot="1">
      <c r="A137" s="221" t="s">
        <v>371</v>
      </c>
      <c r="B137" s="194" t="s">
        <v>104</v>
      </c>
      <c r="C137" s="135" t="s">
        <v>640</v>
      </c>
      <c r="D137" s="654" t="s">
        <v>105</v>
      </c>
      <c r="E137" s="654"/>
      <c r="F137" s="654"/>
    </row>
    <row r="138" spans="1:6" ht="30" customHeight="1" thickBot="1">
      <c r="A138" s="133" t="s">
        <v>379</v>
      </c>
      <c r="B138" s="158" t="s">
        <v>106</v>
      </c>
      <c r="C138" s="150" t="s">
        <v>641</v>
      </c>
      <c r="D138" s="651" t="s">
        <v>293</v>
      </c>
      <c r="E138" s="651"/>
      <c r="F138" s="651"/>
    </row>
    <row r="139" spans="1:6" ht="30.75" thickBot="1">
      <c r="A139" s="133" t="s">
        <v>67</v>
      </c>
      <c r="B139" s="222" t="s">
        <v>107</v>
      </c>
      <c r="C139" s="223" t="s">
        <v>642</v>
      </c>
      <c r="D139" s="650" t="s">
        <v>293</v>
      </c>
      <c r="E139" s="650"/>
      <c r="F139" s="650"/>
    </row>
    <row r="140" spans="1:6" ht="17.25" thickBot="1">
      <c r="A140" s="224" t="s">
        <v>255</v>
      </c>
      <c r="B140" s="555" t="s">
        <v>108</v>
      </c>
      <c r="C140" s="555"/>
      <c r="D140" s="555"/>
      <c r="E140" s="555"/>
      <c r="F140" s="555"/>
    </row>
    <row r="141" spans="1:6" ht="36.75" customHeight="1" thickBot="1">
      <c r="A141" s="225" t="s">
        <v>450</v>
      </c>
      <c r="B141" s="219" t="s">
        <v>109</v>
      </c>
      <c r="C141" s="211" t="s">
        <v>110</v>
      </c>
      <c r="D141" s="646" t="s">
        <v>111</v>
      </c>
      <c r="E141" s="646"/>
      <c r="F141" s="646"/>
    </row>
    <row r="142" spans="1:6" ht="20.25" customHeight="1" thickBot="1">
      <c r="A142" s="156" t="s">
        <v>1</v>
      </c>
      <c r="B142" s="207" t="s">
        <v>112</v>
      </c>
      <c r="C142" s="193" t="s">
        <v>113</v>
      </c>
      <c r="D142" s="646"/>
      <c r="E142" s="646"/>
      <c r="F142" s="646"/>
    </row>
    <row r="143" spans="1:6" ht="30.75" thickBot="1">
      <c r="A143" s="209" t="s">
        <v>3</v>
      </c>
      <c r="B143" s="188" t="s">
        <v>114</v>
      </c>
      <c r="C143" s="211" t="s">
        <v>643</v>
      </c>
      <c r="D143" s="646"/>
      <c r="E143" s="646"/>
      <c r="F143" s="646"/>
    </row>
    <row r="144" spans="1:6" ht="30.75" thickBot="1">
      <c r="A144" s="156" t="s">
        <v>5</v>
      </c>
      <c r="B144" s="207" t="s">
        <v>115</v>
      </c>
      <c r="C144" s="193" t="s">
        <v>644</v>
      </c>
      <c r="D144" s="654" t="s">
        <v>116</v>
      </c>
      <c r="E144" s="654"/>
      <c r="F144" s="654"/>
    </row>
    <row r="145" spans="1:6" ht="17.25" thickBot="1">
      <c r="A145" s="226" t="s">
        <v>256</v>
      </c>
      <c r="B145" s="657" t="s">
        <v>117</v>
      </c>
      <c r="C145" s="657"/>
      <c r="D145" s="657"/>
      <c r="E145" s="657"/>
      <c r="F145" s="657"/>
    </row>
    <row r="146" spans="1:6" ht="30.75" thickBot="1">
      <c r="A146" s="156" t="s">
        <v>7</v>
      </c>
      <c r="B146" s="194" t="s">
        <v>118</v>
      </c>
      <c r="C146" s="169" t="s">
        <v>119</v>
      </c>
      <c r="D146" s="658" t="s">
        <v>709</v>
      </c>
      <c r="E146" s="658"/>
      <c r="F146" s="658"/>
    </row>
    <row r="147" spans="1:7" ht="26.25" customHeight="1" thickBot="1">
      <c r="A147" s="209" t="s">
        <v>11</v>
      </c>
      <c r="B147" s="227" t="s">
        <v>120</v>
      </c>
      <c r="C147" s="211" t="s">
        <v>645</v>
      </c>
      <c r="D147" s="658"/>
      <c r="E147" s="658"/>
      <c r="F147" s="658"/>
      <c r="G147" s="30" t="s">
        <v>269</v>
      </c>
    </row>
    <row r="148" spans="1:7" ht="29.25" customHeight="1" thickBot="1">
      <c r="A148" s="228" t="s">
        <v>258</v>
      </c>
      <c r="B148" s="555" t="s">
        <v>121</v>
      </c>
      <c r="C148" s="555"/>
      <c r="D148" s="555"/>
      <c r="E148" s="555"/>
      <c r="F148" s="555"/>
      <c r="G148" s="82"/>
    </row>
    <row r="149" spans="1:6" ht="60.75" thickBot="1">
      <c r="A149" s="229" t="s">
        <v>68</v>
      </c>
      <c r="B149" s="67" t="s">
        <v>122</v>
      </c>
      <c r="C149" s="220" t="s">
        <v>646</v>
      </c>
      <c r="D149" s="616"/>
      <c r="E149" s="616"/>
      <c r="F149" s="616"/>
    </row>
    <row r="150" spans="1:6" ht="14.25" customHeight="1" thickBot="1">
      <c r="A150" s="156" t="s">
        <v>69</v>
      </c>
      <c r="B150" s="230" t="s">
        <v>123</v>
      </c>
      <c r="C150" s="193" t="s">
        <v>647</v>
      </c>
      <c r="D150" s="604" t="s">
        <v>124</v>
      </c>
      <c r="E150" s="604"/>
      <c r="F150" s="604"/>
    </row>
    <row r="151" spans="1:6" ht="20.25" customHeight="1" thickBot="1">
      <c r="A151" s="190" t="s">
        <v>125</v>
      </c>
      <c r="B151" s="173" t="s">
        <v>126</v>
      </c>
      <c r="C151" s="169" t="s">
        <v>119</v>
      </c>
      <c r="D151" s="544" t="s">
        <v>317</v>
      </c>
      <c r="E151" s="544"/>
      <c r="F151" s="544"/>
    </row>
    <row r="152" spans="1:6" ht="21" customHeight="1" thickBot="1">
      <c r="A152" s="156" t="s">
        <v>127</v>
      </c>
      <c r="B152" s="231" t="s">
        <v>128</v>
      </c>
      <c r="C152" s="232" t="s">
        <v>129</v>
      </c>
      <c r="D152" s="659" t="s">
        <v>130</v>
      </c>
      <c r="E152" s="659"/>
      <c r="F152" s="659"/>
    </row>
    <row r="153" ht="14.25" customHeight="1"/>
    <row r="154" ht="20.25" customHeight="1"/>
    <row r="155" ht="16.5" customHeight="1"/>
    <row r="156" ht="15" thickBot="1"/>
    <row r="157" spans="1:6" ht="23.25" thickBot="1">
      <c r="A157" s="648" t="s">
        <v>535</v>
      </c>
      <c r="B157" s="648"/>
      <c r="C157" s="648"/>
      <c r="D157" s="648"/>
      <c r="E157" s="648"/>
      <c r="F157" s="648"/>
    </row>
    <row r="158" spans="1:6" ht="17.25" thickBot="1">
      <c r="A158" s="233" t="s">
        <v>285</v>
      </c>
      <c r="B158" s="234" t="s">
        <v>286</v>
      </c>
      <c r="C158" s="660" t="s">
        <v>131</v>
      </c>
      <c r="D158" s="660"/>
      <c r="E158" s="660"/>
      <c r="F158" s="234" t="s">
        <v>288</v>
      </c>
    </row>
    <row r="159" spans="1:6" ht="15" thickBot="1">
      <c r="A159" s="235" t="s">
        <v>244</v>
      </c>
      <c r="B159" s="503" t="s">
        <v>683</v>
      </c>
      <c r="C159" s="655">
        <v>0.015</v>
      </c>
      <c r="D159" s="655"/>
      <c r="E159" s="655"/>
      <c r="F159" s="654" t="s">
        <v>132</v>
      </c>
    </row>
    <row r="160" spans="1:6" ht="15.75" thickBot="1">
      <c r="A160" s="236"/>
      <c r="B160" s="503"/>
      <c r="C160" s="656" t="s">
        <v>648</v>
      </c>
      <c r="D160" s="656"/>
      <c r="E160" s="656"/>
      <c r="F160" s="654"/>
    </row>
    <row r="161" spans="1:6" ht="15.75" thickBot="1">
      <c r="A161" s="237"/>
      <c r="B161" s="503"/>
      <c r="C161" s="656" t="s">
        <v>649</v>
      </c>
      <c r="D161" s="656"/>
      <c r="E161" s="656"/>
      <c r="F161" s="654"/>
    </row>
    <row r="162" spans="1:6" ht="15" thickBot="1">
      <c r="A162" s="235" t="s">
        <v>246</v>
      </c>
      <c r="B162" s="503" t="s">
        <v>133</v>
      </c>
      <c r="C162" s="655">
        <v>0.02</v>
      </c>
      <c r="D162" s="655"/>
      <c r="E162" s="655"/>
      <c r="F162" s="654"/>
    </row>
    <row r="163" spans="1:6" ht="15.75" thickBot="1">
      <c r="A163" s="238"/>
      <c r="B163" s="503"/>
      <c r="C163" s="656" t="s">
        <v>134</v>
      </c>
      <c r="D163" s="656"/>
      <c r="E163" s="656"/>
      <c r="F163" s="654"/>
    </row>
    <row r="164" spans="1:6" ht="15.75" thickBot="1">
      <c r="A164" s="239"/>
      <c r="B164" s="503"/>
      <c r="C164" s="488" t="s">
        <v>135</v>
      </c>
      <c r="D164" s="488"/>
      <c r="E164" s="488"/>
      <c r="F164" s="654"/>
    </row>
    <row r="165" spans="1:3" s="352" customFormat="1" ht="12.75">
      <c r="A165" s="528" t="s">
        <v>569</v>
      </c>
      <c r="B165" s="528"/>
      <c r="C165" s="528"/>
    </row>
    <row r="166" spans="1:3" s="352" customFormat="1" ht="12.75">
      <c r="A166" s="527" t="s">
        <v>783</v>
      </c>
      <c r="B166" s="527"/>
      <c r="C166" s="378"/>
    </row>
    <row r="167" spans="1:5" s="352" customFormat="1" ht="14.25">
      <c r="A167" s="349" t="s">
        <v>784</v>
      </c>
      <c r="C167" s="350"/>
      <c r="D167" s="350"/>
      <c r="E167" s="351"/>
    </row>
    <row r="168" spans="1:6" ht="14.25">
      <c r="A168" s="349"/>
      <c r="B168" s="350"/>
      <c r="C168" s="350"/>
      <c r="D168" s="350"/>
      <c r="E168" s="351"/>
      <c r="F168" s="352"/>
    </row>
    <row r="169" ht="12.75">
      <c r="A169" s="323"/>
    </row>
  </sheetData>
  <sheetProtection/>
  <mergeCells count="169">
    <mergeCell ref="B162:B164"/>
    <mergeCell ref="C162:E162"/>
    <mergeCell ref="C163:E163"/>
    <mergeCell ref="C164:E164"/>
    <mergeCell ref="D150:F150"/>
    <mergeCell ref="D151:F151"/>
    <mergeCell ref="D152:F152"/>
    <mergeCell ref="A157:F157"/>
    <mergeCell ref="C158:E158"/>
    <mergeCell ref="B159:B161"/>
    <mergeCell ref="C159:E159"/>
    <mergeCell ref="F159:F164"/>
    <mergeCell ref="C160:E160"/>
    <mergeCell ref="C161:E161"/>
    <mergeCell ref="D141:F143"/>
    <mergeCell ref="D144:F144"/>
    <mergeCell ref="B145:F145"/>
    <mergeCell ref="B148:F148"/>
    <mergeCell ref="D146:F147"/>
    <mergeCell ref="D149:F149"/>
    <mergeCell ref="D139:F139"/>
    <mergeCell ref="B140:F140"/>
    <mergeCell ref="D138:F138"/>
    <mergeCell ref="B135:F135"/>
    <mergeCell ref="D136:F136"/>
    <mergeCell ref="D137:F137"/>
    <mergeCell ref="D126:F126"/>
    <mergeCell ref="B127:F127"/>
    <mergeCell ref="D128:F128"/>
    <mergeCell ref="D129:F129"/>
    <mergeCell ref="A125:F125"/>
    <mergeCell ref="D134:F134"/>
    <mergeCell ref="B130:F130"/>
    <mergeCell ref="D131:F131"/>
    <mergeCell ref="D132:F132"/>
    <mergeCell ref="D133:F133"/>
    <mergeCell ref="C53:E53"/>
    <mergeCell ref="B77:E77"/>
    <mergeCell ref="F77:F79"/>
    <mergeCell ref="B75:B76"/>
    <mergeCell ref="C75:E76"/>
    <mergeCell ref="F67:F68"/>
    <mergeCell ref="A60:F60"/>
    <mergeCell ref="A61:A62"/>
    <mergeCell ref="B61:B62"/>
    <mergeCell ref="F61:F62"/>
    <mergeCell ref="C118:E118"/>
    <mergeCell ref="A116:A117"/>
    <mergeCell ref="B116:B117"/>
    <mergeCell ref="C116:E117"/>
    <mergeCell ref="F116:F117"/>
    <mergeCell ref="F113:F114"/>
    <mergeCell ref="D115:E115"/>
    <mergeCell ref="A113:A114"/>
    <mergeCell ref="B113:B114"/>
    <mergeCell ref="C113:C114"/>
    <mergeCell ref="D113:E114"/>
    <mergeCell ref="A111:A112"/>
    <mergeCell ref="B111:B112"/>
    <mergeCell ref="C111:E112"/>
    <mergeCell ref="F111:F112"/>
    <mergeCell ref="A108:A110"/>
    <mergeCell ref="B108:B110"/>
    <mergeCell ref="C108:E110"/>
    <mergeCell ref="F108:F110"/>
    <mergeCell ref="F104:F105"/>
    <mergeCell ref="A106:A107"/>
    <mergeCell ref="B106:B107"/>
    <mergeCell ref="C106:E107"/>
    <mergeCell ref="F106:F107"/>
    <mergeCell ref="C102:E102"/>
    <mergeCell ref="C103:E103"/>
    <mergeCell ref="A104:A105"/>
    <mergeCell ref="B104:B105"/>
    <mergeCell ref="C104:E105"/>
    <mergeCell ref="A100:A101"/>
    <mergeCell ref="B100:B101"/>
    <mergeCell ref="C100:E101"/>
    <mergeCell ref="B97:B99"/>
    <mergeCell ref="C97:E99"/>
    <mergeCell ref="F97:F99"/>
    <mergeCell ref="B94:F94"/>
    <mergeCell ref="C95:E95"/>
    <mergeCell ref="B96:F96"/>
    <mergeCell ref="C120:E120"/>
    <mergeCell ref="A86:A87"/>
    <mergeCell ref="B86:B87"/>
    <mergeCell ref="C86:E87"/>
    <mergeCell ref="F86:F89"/>
    <mergeCell ref="A88:A89"/>
    <mergeCell ref="B88:B89"/>
    <mergeCell ref="C88:E89"/>
    <mergeCell ref="F100:F101"/>
    <mergeCell ref="A97:A99"/>
    <mergeCell ref="B85:F85"/>
    <mergeCell ref="B70:F70"/>
    <mergeCell ref="A71:A73"/>
    <mergeCell ref="C71:E73"/>
    <mergeCell ref="F71:F76"/>
    <mergeCell ref="C74:E74"/>
    <mergeCell ref="A75:A76"/>
    <mergeCell ref="A80:A81"/>
    <mergeCell ref="B80:B81"/>
    <mergeCell ref="C80:E81"/>
    <mergeCell ref="C69:E69"/>
    <mergeCell ref="C63:E63"/>
    <mergeCell ref="C64:E64"/>
    <mergeCell ref="B65:F65"/>
    <mergeCell ref="C66:E66"/>
    <mergeCell ref="C15:E15"/>
    <mergeCell ref="C47:E47"/>
    <mergeCell ref="D48:E48"/>
    <mergeCell ref="F27:F28"/>
    <mergeCell ref="B32:F32"/>
    <mergeCell ref="C33:E33"/>
    <mergeCell ref="C34:E34"/>
    <mergeCell ref="F24:F26"/>
    <mergeCell ref="B39:B40"/>
    <mergeCell ref="C39:E40"/>
    <mergeCell ref="A5:F5"/>
    <mergeCell ref="A6:A7"/>
    <mergeCell ref="B6:B7"/>
    <mergeCell ref="F6:F7"/>
    <mergeCell ref="F12:F14"/>
    <mergeCell ref="B24:E24"/>
    <mergeCell ref="C8:E8"/>
    <mergeCell ref="C9:E9"/>
    <mergeCell ref="C10:E10"/>
    <mergeCell ref="B11:F11"/>
    <mergeCell ref="A17:A19"/>
    <mergeCell ref="B16:F16"/>
    <mergeCell ref="B36:F36"/>
    <mergeCell ref="C37:E37"/>
    <mergeCell ref="B38:F38"/>
    <mergeCell ref="C18:E19"/>
    <mergeCell ref="B29:E29"/>
    <mergeCell ref="F29:F31"/>
    <mergeCell ref="B21:E21"/>
    <mergeCell ref="C22:E22"/>
    <mergeCell ref="C93:E93"/>
    <mergeCell ref="F39:F40"/>
    <mergeCell ref="A27:A28"/>
    <mergeCell ref="B27:B28"/>
    <mergeCell ref="C27:E28"/>
    <mergeCell ref="C35:E35"/>
    <mergeCell ref="B82:E82"/>
    <mergeCell ref="F82:F84"/>
    <mergeCell ref="A39:A40"/>
    <mergeCell ref="D49:E49"/>
    <mergeCell ref="C20:E20"/>
    <mergeCell ref="C41:E41"/>
    <mergeCell ref="C42:E42"/>
    <mergeCell ref="C43:E43"/>
    <mergeCell ref="C44:E44"/>
    <mergeCell ref="C52:E52"/>
    <mergeCell ref="C50:E50"/>
    <mergeCell ref="C51:E51"/>
    <mergeCell ref="C45:E45"/>
    <mergeCell ref="C46:E46"/>
    <mergeCell ref="C23:E23"/>
    <mergeCell ref="F17:F20"/>
    <mergeCell ref="F21:F23"/>
    <mergeCell ref="C92:E92"/>
    <mergeCell ref="B91:F91"/>
    <mergeCell ref="A166:B166"/>
    <mergeCell ref="A165:C165"/>
    <mergeCell ref="C90:E90"/>
    <mergeCell ref="C119:E119"/>
    <mergeCell ref="C17:E17"/>
  </mergeCells>
  <hyperlinks>
    <hyperlink ref="G4" location="ОГЛАВЛЕНИЕ!A1" display="Вернуться в оглавление"/>
    <hyperlink ref="G56" location="ОГЛАВЛЕНИЕ!A1" display="Вернуться в оглавление"/>
    <hyperlink ref="G147" location="ОГЛАВЛЕНИЕ!A1" display="Вернуться в оглавление"/>
  </hyperlinks>
  <printOptions/>
  <pageMargins left="0.9402777777777778" right="0.23611111111111113" top="0.2902777777777778" bottom="0.8701388888888889" header="0.5118055555555556" footer="0.5118055555555556"/>
  <pageSetup fitToHeight="0" fitToWidth="1" horizontalDpi="600" verticalDpi="600" orientation="landscape" paperSize="9" scale="65" r:id="rId2"/>
  <rowBreaks count="5" manualBreakCount="5">
    <brk id="31" max="5" man="1"/>
    <brk id="53" max="5" man="1"/>
    <brk id="93" max="5" man="1"/>
    <brk id="120" max="5" man="1"/>
    <brk id="147" max="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5"/>
  <sheetViews>
    <sheetView view="pageBreakPreview" zoomScaleNormal="85" zoomScaleSheetLayoutView="100" zoomScalePageLayoutView="0" workbookViewId="0" topLeftCell="D31">
      <selection activeCell="B36" sqref="B36:D36"/>
    </sheetView>
  </sheetViews>
  <sheetFormatPr defaultColWidth="21.7109375" defaultRowHeight="12.75"/>
  <cols>
    <col min="1" max="1" width="7.7109375" style="1" customWidth="1"/>
    <col min="2" max="2" width="41.00390625" style="1" customWidth="1"/>
    <col min="3" max="3" width="25.00390625" style="1" customWidth="1"/>
    <col min="4" max="4" width="27.57421875" style="1" customWidth="1"/>
    <col min="5" max="5" width="27.140625" style="1" customWidth="1"/>
    <col min="6" max="6" width="28.28125" style="1" customWidth="1"/>
    <col min="7" max="7" width="49.8515625" style="1" customWidth="1"/>
    <col min="8" max="8" width="7.140625" style="1" customWidth="1"/>
    <col min="9" max="9" width="21.7109375" style="1" customWidth="1"/>
    <col min="10" max="10" width="10.7109375" style="1" customWidth="1"/>
    <col min="11" max="16384" width="21.7109375" style="1" customWidth="1"/>
  </cols>
  <sheetData>
    <row r="4" spans="9:10" ht="29.25" customHeight="1">
      <c r="I4" s="661" t="s">
        <v>269</v>
      </c>
      <c r="J4" s="661"/>
    </row>
    <row r="5" spans="1:8" ht="24.75" customHeight="1">
      <c r="A5" s="567" t="s">
        <v>136</v>
      </c>
      <c r="B5" s="567"/>
      <c r="C5" s="567"/>
      <c r="D5" s="567"/>
      <c r="E5" s="567"/>
      <c r="F5" s="567"/>
      <c r="G5" s="567"/>
      <c r="H5" s="55"/>
    </row>
    <row r="6" spans="1:7" ht="19.5" customHeight="1">
      <c r="A6" s="240" t="s">
        <v>137</v>
      </c>
      <c r="B6" s="241" t="s">
        <v>286</v>
      </c>
      <c r="C6" s="662" t="s">
        <v>650</v>
      </c>
      <c r="D6" s="662"/>
      <c r="E6" s="662"/>
      <c r="F6" s="662"/>
      <c r="G6" s="241" t="s">
        <v>288</v>
      </c>
    </row>
    <row r="7" spans="1:7" ht="20.25" customHeight="1">
      <c r="A7" s="60" t="s">
        <v>138</v>
      </c>
      <c r="B7" s="663" t="s">
        <v>139</v>
      </c>
      <c r="C7" s="663"/>
      <c r="D7" s="663"/>
      <c r="E7" s="663"/>
      <c r="F7" s="663"/>
      <c r="G7" s="663"/>
    </row>
    <row r="8" spans="1:7" ht="18.75" customHeight="1">
      <c r="A8" s="451" t="s">
        <v>290</v>
      </c>
      <c r="B8" s="242" t="s">
        <v>140</v>
      </c>
      <c r="C8" s="243" t="s">
        <v>141</v>
      </c>
      <c r="D8" s="243" t="s">
        <v>141</v>
      </c>
      <c r="E8" s="244" t="s">
        <v>142</v>
      </c>
      <c r="F8" s="243" t="s">
        <v>141</v>
      </c>
      <c r="G8" s="664" t="s">
        <v>143</v>
      </c>
    </row>
    <row r="9" spans="1:7" ht="30.75" customHeight="1" thickBot="1">
      <c r="A9" s="451"/>
      <c r="B9" s="245" t="s">
        <v>144</v>
      </c>
      <c r="C9" s="246" t="s">
        <v>145</v>
      </c>
      <c r="D9" s="246" t="s">
        <v>146</v>
      </c>
      <c r="E9" s="247" t="s">
        <v>147</v>
      </c>
      <c r="F9" s="246" t="s">
        <v>148</v>
      </c>
      <c r="G9" s="664"/>
    </row>
    <row r="10" spans="1:7" ht="30.75" customHeight="1" thickBot="1">
      <c r="A10" s="451"/>
      <c r="B10" s="358" t="s">
        <v>793</v>
      </c>
      <c r="C10" s="359">
        <v>33</v>
      </c>
      <c r="D10" s="359">
        <v>28</v>
      </c>
      <c r="E10" s="359">
        <v>23</v>
      </c>
      <c r="F10" s="360" t="s">
        <v>800</v>
      </c>
      <c r="G10" s="664"/>
    </row>
    <row r="11" spans="1:7" ht="30" customHeight="1" thickBot="1">
      <c r="A11" s="451"/>
      <c r="B11" s="361" t="s">
        <v>794</v>
      </c>
      <c r="C11" s="359">
        <v>43</v>
      </c>
      <c r="D11" s="359">
        <v>35</v>
      </c>
      <c r="E11" s="359">
        <v>30</v>
      </c>
      <c r="F11" s="360" t="s">
        <v>801</v>
      </c>
      <c r="G11" s="664"/>
    </row>
    <row r="12" spans="1:7" ht="29.25" customHeight="1" thickBot="1">
      <c r="A12" s="451"/>
      <c r="B12" s="362" t="s">
        <v>795</v>
      </c>
      <c r="C12" s="363">
        <v>48</v>
      </c>
      <c r="D12" s="363">
        <v>38</v>
      </c>
      <c r="E12" s="364">
        <v>35</v>
      </c>
      <c r="F12" s="360" t="s">
        <v>802</v>
      </c>
      <c r="G12" s="664"/>
    </row>
    <row r="13" spans="1:7" ht="29.25" customHeight="1" thickBot="1">
      <c r="A13" s="451"/>
      <c r="B13" s="365" t="s">
        <v>796</v>
      </c>
      <c r="C13" s="366">
        <v>50</v>
      </c>
      <c r="D13" s="366">
        <v>40</v>
      </c>
      <c r="E13" s="367">
        <v>38</v>
      </c>
      <c r="F13" s="360" t="s">
        <v>803</v>
      </c>
      <c r="G13" s="664"/>
    </row>
    <row r="14" spans="1:7" ht="30" customHeight="1" thickBot="1">
      <c r="A14" s="451"/>
      <c r="B14" s="361" t="s">
        <v>797</v>
      </c>
      <c r="C14" s="359">
        <v>58</v>
      </c>
      <c r="D14" s="359">
        <v>55</v>
      </c>
      <c r="E14" s="368">
        <v>48</v>
      </c>
      <c r="F14" s="360" t="s">
        <v>804</v>
      </c>
      <c r="G14" s="664"/>
    </row>
    <row r="15" spans="1:7" ht="29.25" customHeight="1" thickBot="1">
      <c r="A15" s="451"/>
      <c r="B15" s="369" t="s">
        <v>798</v>
      </c>
      <c r="C15" s="359">
        <v>60</v>
      </c>
      <c r="D15" s="359">
        <v>57</v>
      </c>
      <c r="E15" s="359">
        <v>50</v>
      </c>
      <c r="F15" s="360" t="s">
        <v>805</v>
      </c>
      <c r="G15" s="664"/>
    </row>
    <row r="16" spans="1:7" ht="34.5" customHeight="1" thickBot="1">
      <c r="A16" s="451"/>
      <c r="B16" s="365" t="s">
        <v>799</v>
      </c>
      <c r="C16" s="363">
        <v>120</v>
      </c>
      <c r="D16" s="363">
        <v>100</v>
      </c>
      <c r="E16" s="364">
        <v>85</v>
      </c>
      <c r="F16" s="360" t="s">
        <v>806</v>
      </c>
      <c r="G16" s="664"/>
    </row>
    <row r="17" spans="1:7" ht="16.5" customHeight="1" thickBot="1">
      <c r="A17" s="451" t="s">
        <v>294</v>
      </c>
      <c r="B17" s="665" t="s">
        <v>149</v>
      </c>
      <c r="C17" s="665"/>
      <c r="D17" s="665"/>
      <c r="E17" s="469" t="s">
        <v>651</v>
      </c>
      <c r="F17" s="469"/>
      <c r="G17" s="47" t="s">
        <v>150</v>
      </c>
    </row>
    <row r="18" spans="1:7" ht="40.5" customHeight="1">
      <c r="A18" s="451"/>
      <c r="B18" s="665"/>
      <c r="C18" s="665"/>
      <c r="D18" s="665"/>
      <c r="E18" s="469"/>
      <c r="F18" s="469"/>
      <c r="G18" s="248" t="s">
        <v>151</v>
      </c>
    </row>
    <row r="19" spans="1:7" ht="78.75" customHeight="1">
      <c r="A19" s="43" t="s">
        <v>295</v>
      </c>
      <c r="B19" s="464" t="s">
        <v>152</v>
      </c>
      <c r="C19" s="464"/>
      <c r="D19" s="464"/>
      <c r="E19" s="469" t="s">
        <v>651</v>
      </c>
      <c r="F19" s="469"/>
      <c r="G19" s="249" t="s">
        <v>153</v>
      </c>
    </row>
    <row r="20" spans="1:7" ht="59.25" customHeight="1">
      <c r="A20" s="43" t="s">
        <v>299</v>
      </c>
      <c r="B20" s="446" t="s">
        <v>573</v>
      </c>
      <c r="C20" s="446"/>
      <c r="D20" s="446"/>
      <c r="E20" s="410" t="s">
        <v>651</v>
      </c>
      <c r="F20" s="410"/>
      <c r="G20" s="54" t="s">
        <v>313</v>
      </c>
    </row>
    <row r="21" spans="1:7" ht="47.25" customHeight="1">
      <c r="A21" s="43" t="s">
        <v>303</v>
      </c>
      <c r="B21" s="446" t="s">
        <v>154</v>
      </c>
      <c r="C21" s="446"/>
      <c r="D21" s="446"/>
      <c r="E21" s="410" t="s">
        <v>626</v>
      </c>
      <c r="F21" s="410"/>
      <c r="G21" s="54" t="s">
        <v>313</v>
      </c>
    </row>
    <row r="22" spans="1:7" ht="47.25" customHeight="1">
      <c r="A22" s="43" t="s">
        <v>307</v>
      </c>
      <c r="B22" s="446" t="s">
        <v>155</v>
      </c>
      <c r="C22" s="446"/>
      <c r="D22" s="446"/>
      <c r="E22" s="410" t="s">
        <v>652</v>
      </c>
      <c r="F22" s="410"/>
      <c r="G22" s="54" t="s">
        <v>313</v>
      </c>
    </row>
    <row r="23" spans="1:7" ht="61.5" customHeight="1">
      <c r="A23" s="43" t="s">
        <v>309</v>
      </c>
      <c r="B23" s="472" t="s">
        <v>574</v>
      </c>
      <c r="C23" s="472"/>
      <c r="D23" s="472"/>
      <c r="E23" s="450" t="s">
        <v>575</v>
      </c>
      <c r="F23" s="450"/>
      <c r="G23" s="250" t="s">
        <v>156</v>
      </c>
    </row>
    <row r="24" spans="1:7" ht="56.25" customHeight="1">
      <c r="A24" s="39" t="s">
        <v>311</v>
      </c>
      <c r="B24" s="446" t="s">
        <v>576</v>
      </c>
      <c r="C24" s="446"/>
      <c r="D24" s="446"/>
      <c r="E24" s="410" t="s">
        <v>577</v>
      </c>
      <c r="F24" s="410"/>
      <c r="G24" s="54" t="s">
        <v>157</v>
      </c>
    </row>
    <row r="25" spans="1:8" ht="16.5" customHeight="1">
      <c r="A25" s="666" t="s">
        <v>246</v>
      </c>
      <c r="B25" s="663" t="s">
        <v>717</v>
      </c>
      <c r="C25" s="663"/>
      <c r="D25" s="663"/>
      <c r="E25" s="663"/>
      <c r="F25" s="663"/>
      <c r="G25" s="663"/>
      <c r="H25" s="6"/>
    </row>
    <row r="26" spans="1:8" ht="6" customHeight="1">
      <c r="A26" s="666"/>
      <c r="B26" s="663"/>
      <c r="C26" s="663"/>
      <c r="D26" s="663"/>
      <c r="E26" s="663"/>
      <c r="F26" s="663"/>
      <c r="G26" s="663"/>
      <c r="H26" s="6"/>
    </row>
    <row r="27" spans="1:8" ht="15">
      <c r="A27" s="398" t="s">
        <v>315</v>
      </c>
      <c r="B27" s="484" t="s">
        <v>158</v>
      </c>
      <c r="C27" s="484"/>
      <c r="D27" s="484"/>
      <c r="E27" s="667"/>
      <c r="F27" s="667"/>
      <c r="G27" s="450" t="s">
        <v>293</v>
      </c>
      <c r="H27" s="55"/>
    </row>
    <row r="28" spans="1:8" ht="21" customHeight="1">
      <c r="A28" s="398"/>
      <c r="B28" s="473" t="s">
        <v>159</v>
      </c>
      <c r="C28" s="473"/>
      <c r="D28" s="473"/>
      <c r="E28" s="668" t="s">
        <v>653</v>
      </c>
      <c r="F28" s="668"/>
      <c r="G28" s="450"/>
      <c r="H28" s="55"/>
    </row>
    <row r="29" spans="1:7" ht="15">
      <c r="A29" s="398"/>
      <c r="B29" s="473" t="s">
        <v>160</v>
      </c>
      <c r="C29" s="473"/>
      <c r="D29" s="473"/>
      <c r="E29" s="492" t="s">
        <v>654</v>
      </c>
      <c r="F29" s="492"/>
      <c r="G29" s="450"/>
    </row>
    <row r="30" spans="1:7" ht="15">
      <c r="A30" s="398" t="s">
        <v>318</v>
      </c>
      <c r="B30" s="484" t="s">
        <v>161</v>
      </c>
      <c r="C30" s="484"/>
      <c r="D30" s="484"/>
      <c r="E30" s="458"/>
      <c r="F30" s="458"/>
      <c r="G30" s="419" t="s">
        <v>684</v>
      </c>
    </row>
    <row r="31" spans="1:7" ht="15">
      <c r="A31" s="398"/>
      <c r="B31" s="473" t="s">
        <v>162</v>
      </c>
      <c r="C31" s="473"/>
      <c r="D31" s="473"/>
      <c r="E31" s="668" t="s">
        <v>655</v>
      </c>
      <c r="F31" s="668"/>
      <c r="G31" s="419"/>
    </row>
    <row r="32" spans="1:7" ht="15">
      <c r="A32" s="398"/>
      <c r="B32" s="473" t="s">
        <v>163</v>
      </c>
      <c r="C32" s="473"/>
      <c r="D32" s="473"/>
      <c r="E32" s="668" t="s">
        <v>656</v>
      </c>
      <c r="F32" s="668"/>
      <c r="G32" s="419"/>
    </row>
    <row r="33" spans="1:7" ht="21" customHeight="1">
      <c r="A33" s="60" t="s">
        <v>248</v>
      </c>
      <c r="B33" s="663" t="s">
        <v>164</v>
      </c>
      <c r="C33" s="663"/>
      <c r="D33" s="663"/>
      <c r="E33" s="663"/>
      <c r="F33" s="663"/>
      <c r="G33" s="663"/>
    </row>
    <row r="34" spans="1:7" ht="12.75" customHeight="1">
      <c r="A34" s="499" t="s">
        <v>66</v>
      </c>
      <c r="B34" s="669" t="s">
        <v>165</v>
      </c>
      <c r="C34" s="669"/>
      <c r="D34" s="669"/>
      <c r="E34" s="670"/>
      <c r="F34" s="670"/>
      <c r="G34" s="671" t="s">
        <v>166</v>
      </c>
    </row>
    <row r="35" spans="1:7" ht="15.75" customHeight="1">
      <c r="A35" s="499"/>
      <c r="B35" s="669"/>
      <c r="C35" s="669"/>
      <c r="D35" s="669"/>
      <c r="E35" s="670"/>
      <c r="F35" s="670"/>
      <c r="G35" s="671"/>
    </row>
    <row r="36" spans="1:7" ht="35.25" customHeight="1">
      <c r="A36" s="499"/>
      <c r="B36" s="420" t="s">
        <v>167</v>
      </c>
      <c r="C36" s="420"/>
      <c r="D36" s="420"/>
      <c r="E36" s="410" t="s">
        <v>384</v>
      </c>
      <c r="F36" s="410"/>
      <c r="G36" s="671"/>
    </row>
    <row r="37" spans="1:7" ht="15">
      <c r="A37" s="499"/>
      <c r="B37" s="503" t="s">
        <v>168</v>
      </c>
      <c r="C37" s="503"/>
      <c r="D37" s="503"/>
      <c r="E37" s="491" t="s">
        <v>657</v>
      </c>
      <c r="F37" s="491"/>
      <c r="G37" s="671"/>
    </row>
    <row r="38" spans="1:7" ht="15">
      <c r="A38" s="499"/>
      <c r="B38" s="503"/>
      <c r="C38" s="503"/>
      <c r="D38" s="503"/>
      <c r="E38" s="670" t="s">
        <v>658</v>
      </c>
      <c r="F38" s="670"/>
      <c r="G38" s="671"/>
    </row>
    <row r="39" spans="1:7" ht="15">
      <c r="A39" s="499"/>
      <c r="B39" s="503"/>
      <c r="C39" s="503"/>
      <c r="D39" s="503"/>
      <c r="E39" s="670" t="s">
        <v>659</v>
      </c>
      <c r="F39" s="670"/>
      <c r="G39" s="671"/>
    </row>
    <row r="40" spans="1:7" ht="15">
      <c r="A40" s="499"/>
      <c r="B40" s="503"/>
      <c r="C40" s="503"/>
      <c r="D40" s="503"/>
      <c r="E40" s="670" t="s">
        <v>660</v>
      </c>
      <c r="F40" s="670"/>
      <c r="G40" s="671"/>
    </row>
    <row r="41" spans="1:7" ht="15.75" thickBot="1">
      <c r="A41" s="499"/>
      <c r="B41" s="503"/>
      <c r="C41" s="503"/>
      <c r="D41" s="503"/>
      <c r="E41" s="672" t="s">
        <v>661</v>
      </c>
      <c r="F41" s="672"/>
      <c r="G41" s="671"/>
    </row>
    <row r="42" spans="1:9" ht="31.5" customHeight="1" thickBot="1">
      <c r="A42" s="39" t="s">
        <v>371</v>
      </c>
      <c r="B42" s="420" t="s">
        <v>169</v>
      </c>
      <c r="C42" s="420"/>
      <c r="D42" s="420"/>
      <c r="E42" s="410" t="s">
        <v>384</v>
      </c>
      <c r="F42" s="410"/>
      <c r="G42" s="322" t="s">
        <v>293</v>
      </c>
      <c r="I42" s="251"/>
    </row>
    <row r="43" spans="1:7" ht="104.25" customHeight="1" thickBot="1">
      <c r="A43" s="39" t="s">
        <v>379</v>
      </c>
      <c r="B43" s="673" t="s">
        <v>170</v>
      </c>
      <c r="C43" s="673"/>
      <c r="D43" s="673"/>
      <c r="E43" s="410" t="s">
        <v>662</v>
      </c>
      <c r="F43" s="410"/>
      <c r="G43" s="328" t="s">
        <v>718</v>
      </c>
    </row>
    <row r="44" spans="1:7" ht="30" customHeight="1" thickBot="1">
      <c r="A44" s="39" t="s">
        <v>67</v>
      </c>
      <c r="B44" s="420" t="s">
        <v>171</v>
      </c>
      <c r="C44" s="420"/>
      <c r="D44" s="420"/>
      <c r="E44" s="410" t="s">
        <v>663</v>
      </c>
      <c r="F44" s="410"/>
      <c r="G44" s="252" t="s">
        <v>313</v>
      </c>
    </row>
    <row r="45" spans="9:10" ht="21" customHeight="1" thickBot="1">
      <c r="I45" s="661" t="s">
        <v>269</v>
      </c>
      <c r="J45" s="661"/>
    </row>
  </sheetData>
  <sheetProtection/>
  <mergeCells count="59">
    <mergeCell ref="B44:D44"/>
    <mergeCell ref="E44:F44"/>
    <mergeCell ref="I45:J45"/>
    <mergeCell ref="E39:F39"/>
    <mergeCell ref="E40:F40"/>
    <mergeCell ref="E41:F41"/>
    <mergeCell ref="B42:D42"/>
    <mergeCell ref="E42:F42"/>
    <mergeCell ref="B43:D43"/>
    <mergeCell ref="E43:F43"/>
    <mergeCell ref="B33:G33"/>
    <mergeCell ref="A34:A41"/>
    <mergeCell ref="B34:D35"/>
    <mergeCell ref="E34:F35"/>
    <mergeCell ref="G34:G41"/>
    <mergeCell ref="B36:D36"/>
    <mergeCell ref="E36:F36"/>
    <mergeCell ref="B37:D41"/>
    <mergeCell ref="E37:F37"/>
    <mergeCell ref="E38:F38"/>
    <mergeCell ref="A30:A32"/>
    <mergeCell ref="B30:D30"/>
    <mergeCell ref="E30:F30"/>
    <mergeCell ref="G30:G32"/>
    <mergeCell ref="B31:D31"/>
    <mergeCell ref="E31:F31"/>
    <mergeCell ref="B32:D32"/>
    <mergeCell ref="E32:F32"/>
    <mergeCell ref="A25:A26"/>
    <mergeCell ref="B25:G26"/>
    <mergeCell ref="A27:A29"/>
    <mergeCell ref="B27:D27"/>
    <mergeCell ref="E27:F27"/>
    <mergeCell ref="G27:G29"/>
    <mergeCell ref="B28:D28"/>
    <mergeCell ref="E28:F28"/>
    <mergeCell ref="B29:D29"/>
    <mergeCell ref="E29:F29"/>
    <mergeCell ref="B23:D23"/>
    <mergeCell ref="E23:F23"/>
    <mergeCell ref="B24:D24"/>
    <mergeCell ref="E24:F24"/>
    <mergeCell ref="B21:D21"/>
    <mergeCell ref="E21:F21"/>
    <mergeCell ref="B22:D22"/>
    <mergeCell ref="E22:F22"/>
    <mergeCell ref="B20:D20"/>
    <mergeCell ref="E20:F20"/>
    <mergeCell ref="A8:A16"/>
    <mergeCell ref="G8:G16"/>
    <mergeCell ref="A17:A18"/>
    <mergeCell ref="B17:D18"/>
    <mergeCell ref="E17:F18"/>
    <mergeCell ref="I4:J4"/>
    <mergeCell ref="A5:G5"/>
    <mergeCell ref="C6:F6"/>
    <mergeCell ref="B7:G7"/>
    <mergeCell ref="B19:D19"/>
    <mergeCell ref="E19:F19"/>
  </mergeCells>
  <hyperlinks>
    <hyperlink ref="I4" location="ОГЛАВЛЕНИЕ!A1" display="Вернуться в оглавление"/>
    <hyperlink ref="I45" location="ОГЛАВЛЕНИЕ!A1" display="Вернуться в оглавление"/>
    <hyperlink ref="G43" location="'Время обслуживания'!A1" display="В том числе НДС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"/>
  </hyperlinks>
  <printOptions/>
  <pageMargins left="0.35000000000000003" right="0.1701388888888889" top="0.3201388888888889" bottom="1.1298611111111112" header="0.5118055555555556" footer="0.5118055555555556"/>
  <pageSetup horizontalDpi="600" verticalDpi="600" orientation="landscape" paperSize="9" scale="63" r:id="rId2"/>
  <rowBreaks count="2" manualBreakCount="2">
    <brk id="24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Николай Васильевич</dc:creator>
  <cp:keywords/>
  <dc:description/>
  <cp:lastModifiedBy>Кручинина Мария Юрьевна</cp:lastModifiedBy>
  <cp:lastPrinted>2018-03-05T15:07:10Z</cp:lastPrinted>
  <dcterms:created xsi:type="dcterms:W3CDTF">2015-03-24T15:02:28Z</dcterms:created>
  <dcterms:modified xsi:type="dcterms:W3CDTF">2018-03-06T09:35:11Z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